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mc:AlternateContent xmlns:mc="http://schemas.openxmlformats.org/markup-compatibility/2006">
    <mc:Choice Requires="x15">
      <x15ac:absPath xmlns:x15ac="http://schemas.microsoft.com/office/spreadsheetml/2010/11/ac" url="P:\_PROJEKTFÖRDERUNG\Arbeitsdokumente FM\_Vorlagen\6_Abrechnung\"/>
    </mc:Choice>
  </mc:AlternateContent>
  <xr:revisionPtr revIDLastSave="0" documentId="8_{C727999C-2C85-4A21-8960-9748C62F038A}" xr6:coauthVersionLast="47" xr6:coauthVersionMax="47" xr10:uidLastSave="{00000000-0000-0000-0000-000000000000}"/>
  <bookViews>
    <workbookView xWindow="-110" yWindow="-110" windowWidth="19420" windowHeight="10420" xr2:uid="{00000000-000D-0000-FFFF-FFFF00000000}"/>
  </bookViews>
  <sheets>
    <sheet name="Kostenaufstellung Abrechnung"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8" i="1" l="1"/>
  <c r="J30" i="1"/>
  <c r="J22" i="1"/>
  <c r="J14" i="1"/>
  <c r="J6" i="1"/>
  <c r="C6" i="1"/>
  <c r="L6" i="1" l="1"/>
  <c r="L14" i="1"/>
  <c r="L22" i="1"/>
  <c r="L30" i="1"/>
  <c r="L38" i="1" s="1"/>
  <c r="D49" i="1" l="1"/>
  <c r="C49" i="1"/>
  <c r="D30" i="1" l="1"/>
  <c r="C30" i="1"/>
  <c r="D22" i="1"/>
  <c r="C22" i="1"/>
  <c r="D14" i="1"/>
  <c r="C14" i="1"/>
  <c r="D6" i="1"/>
  <c r="D38" i="1" l="1"/>
  <c r="C38" i="1"/>
</calcChain>
</file>

<file path=xl/sharedStrings.xml><?xml version="1.0" encoding="utf-8"?>
<sst xmlns="http://schemas.openxmlformats.org/spreadsheetml/2006/main" count="93" uniqueCount="78">
  <si>
    <t>Leistungsbeschreibung</t>
  </si>
  <si>
    <t>Dr. Michael Mayer</t>
  </si>
  <si>
    <t>Tatsächliche Gesamtprojektkosten</t>
  </si>
  <si>
    <t>Interne Personalkosten</t>
  </si>
  <si>
    <t>Externe Honorarkosten</t>
  </si>
  <si>
    <t>Externe Sachkosten</t>
  </si>
  <si>
    <t>Auflistung der tatsächlichen Ausgaben zum Projekt im Abrechnungszeitraum</t>
  </si>
  <si>
    <t>Anerkanntes Projektbudget lt. Fördervereinbarung</t>
  </si>
  <si>
    <t>Budgetposition</t>
  </si>
  <si>
    <t>anerkannte Ausgaben</t>
  </si>
  <si>
    <t>Zwischensumme (= nicht gedeckte Kosten)</t>
  </si>
  <si>
    <t>davon:</t>
  </si>
  <si>
    <t>z.B. Miete Räumlichkeiten</t>
  </si>
  <si>
    <t>Seminarhotel Herbst</t>
  </si>
  <si>
    <t>Miete Seminarraum für 8 h</t>
  </si>
  <si>
    <t>Geplante Restfinanzierung lt. Fördervereinbarung</t>
  </si>
  <si>
    <t>Auflistung der tatsächlichen Restfinanzierung zum Projekt im Abrechnungszeitraum</t>
  </si>
  <si>
    <t>Pos.
Nr.</t>
  </si>
  <si>
    <t>Betrag</t>
  </si>
  <si>
    <t>Eingangs- datum</t>
  </si>
  <si>
    <t>tatsächliche Ausgaben</t>
  </si>
  <si>
    <t>Rechnungs- datum</t>
  </si>
  <si>
    <t>max.</t>
  </si>
  <si>
    <t>von:</t>
  </si>
  <si>
    <t>bis:</t>
  </si>
  <si>
    <t>gefördert FGÖ</t>
  </si>
  <si>
    <t>Anmerkungen</t>
  </si>
  <si>
    <t>Pos. Nr.</t>
  </si>
  <si>
    <r>
      <t xml:space="preserve">Abrechnungszeitraum: </t>
    </r>
    <r>
      <rPr>
        <sz val="9"/>
        <color rgb="FFFF0000"/>
        <rFont val="Lucida Sans Unicode"/>
        <family val="2"/>
      </rPr>
      <t>TT.MM.JJJJ</t>
    </r>
    <r>
      <rPr>
        <sz val="9"/>
        <rFont val="Lucida Sans Unicode"/>
        <family val="2"/>
      </rPr>
      <t xml:space="preserve"> - </t>
    </r>
    <r>
      <rPr>
        <sz val="9"/>
        <color rgb="FFFF0000"/>
        <rFont val="Lucida Sans Unicode"/>
        <family val="2"/>
      </rPr>
      <t>TT.MM.JJJJ</t>
    </r>
    <r>
      <rPr>
        <sz val="9"/>
        <rFont val="Lucida Sans Unicode"/>
        <family val="2"/>
      </rPr>
      <t xml:space="preserve"> </t>
    </r>
  </si>
  <si>
    <r>
      <rPr>
        <b/>
        <sz val="11"/>
        <color rgb="FFFF0000"/>
        <rFont val="Lucida Sans Unicode"/>
        <family val="2"/>
      </rPr>
      <t>Zwischen/End</t>
    </r>
    <r>
      <rPr>
        <b/>
        <sz val="11"/>
        <rFont val="Lucida Sans Unicode"/>
        <family val="2"/>
      </rPr>
      <t xml:space="preserve">abrechnung zum Projekt </t>
    </r>
    <r>
      <rPr>
        <b/>
        <sz val="11"/>
        <color rgb="FFFF0000"/>
        <rFont val="Lucida Sans Unicode"/>
        <family val="2"/>
      </rPr>
      <t xml:space="preserve">Projektnummer </t>
    </r>
    <r>
      <rPr>
        <b/>
        <sz val="11"/>
        <rFont val="Lucida Sans Unicode"/>
        <family val="2"/>
      </rPr>
      <t>"</t>
    </r>
    <r>
      <rPr>
        <b/>
        <sz val="11"/>
        <color rgb="FFFF0000"/>
        <rFont val="Lucida Sans Unicode"/>
        <family val="2"/>
      </rPr>
      <t>Titel</t>
    </r>
    <r>
      <rPr>
        <b/>
        <sz val="11"/>
        <rFont val="Lucida Sans Unicode"/>
        <family val="2"/>
      </rPr>
      <t>"</t>
    </r>
    <r>
      <rPr>
        <b/>
        <sz val="11"/>
        <color rgb="FFFF0000"/>
        <rFont val="Lucida Sans Unicode"/>
        <family val="2"/>
      </rPr>
      <t xml:space="preserve"> </t>
    </r>
  </si>
  <si>
    <t>vom FGÖ auszufüllen</t>
  </si>
  <si>
    <t>Rechnungsleger/ 
Leistungserbringer</t>
  </si>
  <si>
    <t>a</t>
  </si>
  <si>
    <t>b</t>
  </si>
  <si>
    <t>Mag. Anna Winter</t>
  </si>
  <si>
    <t xml:space="preserve">Projektleitung 4h/Woche à € 35,20 </t>
  </si>
  <si>
    <r>
      <t>Anerkannte Gesamtprojektkosten (</t>
    </r>
    <r>
      <rPr>
        <b/>
        <sz val="9"/>
        <color rgb="FFFF0000"/>
        <rFont val="Lucida Sans Unicode"/>
        <family val="2"/>
      </rPr>
      <t>inkl./exkl.</t>
    </r>
    <r>
      <rPr>
        <b/>
        <sz val="9"/>
        <rFont val="Lucida Sans Unicode"/>
        <family val="2"/>
      </rPr>
      <t xml:space="preserve"> USt)</t>
    </r>
  </si>
  <si>
    <t>z.B. Österreichische Gesundheitskasse Wien</t>
  </si>
  <si>
    <t>Zahlungs-
beleg</t>
  </si>
  <si>
    <t>z.B. Referenten-/Trainerhonorare</t>
  </si>
  <si>
    <t>z.B. Evaluation</t>
  </si>
  <si>
    <t>Maria Sommer</t>
  </si>
  <si>
    <t>Workshop u. Vortrag, 01.06.2020</t>
  </si>
  <si>
    <t>Bewegungsseminar, April 2020</t>
  </si>
  <si>
    <t>Max Musterfirma</t>
  </si>
  <si>
    <t>1. Teilrate Evaluation</t>
  </si>
  <si>
    <t>Bezeichnung der Restfinanzierung</t>
  </si>
  <si>
    <t>Weitere nicht budgetierte oder nicht anerkannte/förderbare Ausgaben</t>
  </si>
  <si>
    <t>Österreichische Gesundheitskasse Wien</t>
  </si>
  <si>
    <t>Geplante Restfinanzierung</t>
  </si>
  <si>
    <t>Tatsächliche Restfinanzierung</t>
  </si>
  <si>
    <t>Stichtag Zwischenabrechnung</t>
  </si>
  <si>
    <t xml:space="preserve">max. </t>
  </si>
  <si>
    <t>ST:</t>
  </si>
  <si>
    <r>
      <t xml:space="preserve">Allgemeine Angaben lt. Fördervereinbarung
</t>
    </r>
    <r>
      <rPr>
        <b/>
        <sz val="9"/>
        <color rgb="FFFF0000"/>
        <rFont val="Lucida Sans Unicode"/>
        <family val="2"/>
      </rPr>
      <t>(vom FGÖ auszufüllen)</t>
    </r>
  </si>
  <si>
    <r>
      <t xml:space="preserve">Berechnung Förderung FGÖ 
</t>
    </r>
    <r>
      <rPr>
        <b/>
        <sz val="9"/>
        <color rgb="FFFF0000"/>
        <rFont val="Lucida Sans Unicode"/>
        <family val="2"/>
      </rPr>
      <t>(vom FGÖ auszufüllen)</t>
    </r>
  </si>
  <si>
    <t>Maximal zugesagte Fördersumme</t>
  </si>
  <si>
    <t>Projektlaufzeit (=Förderzeitraum)</t>
  </si>
  <si>
    <r>
      <t xml:space="preserve">Maximale Teilzahlung nach </t>
    </r>
    <r>
      <rPr>
        <b/>
        <sz val="9"/>
        <color rgb="FFFF0000"/>
        <rFont val="Lucida Sans Unicode"/>
        <family val="2"/>
      </rPr>
      <t>ZWA</t>
    </r>
    <r>
      <rPr>
        <b/>
        <sz val="9"/>
        <rFont val="Lucida Sans Unicode"/>
        <family val="2"/>
      </rPr>
      <t>/</t>
    </r>
    <r>
      <rPr>
        <b/>
        <sz val="9"/>
        <color rgb="FFFF0000"/>
        <rFont val="Lucida Sans Unicode"/>
        <family val="2"/>
      </rPr>
      <t>EAR</t>
    </r>
  </si>
  <si>
    <t>abzüglich:</t>
  </si>
  <si>
    <t>ergibt:</t>
  </si>
  <si>
    <t>Maximal förderbare Kosten FGÖ</t>
  </si>
  <si>
    <t>Restliche Fördersumme / Förderüberhang</t>
  </si>
  <si>
    <t>Summe bereits erhaltener Teilzahlungen FGÖ</t>
  </si>
  <si>
    <r>
      <t xml:space="preserve">z.B. Interne Projektleitung   </t>
    </r>
    <r>
      <rPr>
        <b/>
        <sz val="9"/>
        <color rgb="FF00B0F0"/>
        <rFont val="Lucida Sans Unicode"/>
        <family val="2"/>
      </rPr>
      <t>(i)</t>
    </r>
  </si>
  <si>
    <t>01-12.19</t>
  </si>
  <si>
    <t>01-03.20</t>
  </si>
  <si>
    <t>Projektleitung 4h/Woche à € 35,20</t>
  </si>
  <si>
    <r>
      <t xml:space="preserve">lfd. Nr. Beleg
</t>
    </r>
    <r>
      <rPr>
        <b/>
        <sz val="9"/>
        <color rgb="FF00B0F0"/>
        <rFont val="Lucida Sans Unicode"/>
        <family val="2"/>
      </rPr>
      <t>(i)</t>
    </r>
  </si>
  <si>
    <t>(i)</t>
  </si>
  <si>
    <t>(i) Hier werden diverse Hilfestellungen und Informationen zur Verfügung gestellt. Zum Anzeigen bitte die jeweilige Zelle auswählen.</t>
  </si>
  <si>
    <r>
      <t>Tatsächliche Gesamtprojektkosten (</t>
    </r>
    <r>
      <rPr>
        <b/>
        <sz val="9"/>
        <color rgb="FFFF0000"/>
        <rFont val="Lucida Sans Unicode"/>
        <family val="2"/>
      </rPr>
      <t>inkl./exkl.</t>
    </r>
    <r>
      <rPr>
        <b/>
        <sz val="9"/>
        <rFont val="Lucida Sans Unicode"/>
        <family val="2"/>
      </rPr>
      <t xml:space="preserve"> USt)   </t>
    </r>
    <r>
      <rPr>
        <b/>
        <sz val="9"/>
        <color rgb="FF00B0F0"/>
        <rFont val="Lucida Sans Unicode"/>
        <family val="2"/>
      </rPr>
      <t>(i)</t>
    </r>
  </si>
  <si>
    <r>
      <t xml:space="preserve">Kofinanzierende Stelle(n) </t>
    </r>
    <r>
      <rPr>
        <b/>
        <sz val="9"/>
        <color rgb="FF00B0F0"/>
        <rFont val="Lucida Sans Unicode"/>
        <family val="2"/>
      </rPr>
      <t>(i)</t>
    </r>
  </si>
  <si>
    <r>
      <t xml:space="preserve">Abg. Betrag bei kofinanzierenden Stellen </t>
    </r>
    <r>
      <rPr>
        <b/>
        <sz val="9"/>
        <color rgb="FF00B0F0"/>
        <rFont val="Lucida Sans Unicode"/>
        <family val="2"/>
      </rPr>
      <t>(i)</t>
    </r>
  </si>
  <si>
    <t>Land STMK</t>
  </si>
  <si>
    <r>
      <t xml:space="preserve">Kofinanzierung </t>
    </r>
    <r>
      <rPr>
        <b/>
        <sz val="9"/>
        <color rgb="FF00B0F0"/>
        <rFont val="Lucida Sans Unicode"/>
        <family val="2"/>
      </rPr>
      <t>(i)</t>
    </r>
  </si>
  <si>
    <t>z.B. Land STMK</t>
  </si>
  <si>
    <t>Land Steiermark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</si>
</sst>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quot;€&quot;\ * #,##0.00_-;\-&quot;€&quot;\ * #,##0.00_-;_-&quot;€&quot;\ * &quot;-&quot;??_-;_-@_-"/>
    <numFmt numFmtId="165" formatCode="dd/mm/yy;@"/>
    <numFmt numFmtId="166" formatCode="&quot;€&quot;\ #,##0.00"/>
    <numFmt numFmtId="167" formatCode="dd/mm/yyyy;@"/>
    <numFmt numFmtId="168" formatCode="&quot;€&quot;\ \ #,##0.00"/>
  </numFmts>
  <fonts count="16" x14ac:knownFonts="1">
    <font>
      <sz val="11"/>
      <color theme="1"/>
      <name val="Calibri"/>
      <family val="2"/>
      <scheme val="minor"/>
    </font>
    <font>
      <sz val="11"/>
      <color theme="1"/>
      <name val="Calibri"/>
      <family val="2"/>
      <scheme val="minor"/>
    </font>
    <font>
      <sz val="12"/>
      <name val="Arial"/>
      <family val="2"/>
    </font>
    <font>
      <sz val="10"/>
      <name val="Arial"/>
      <family val="2"/>
    </font>
    <font>
      <b/>
      <sz val="9"/>
      <name val="Lucida Sans Unicode"/>
      <family val="2"/>
    </font>
    <font>
      <sz val="9"/>
      <name val="Lucida Sans Unicode"/>
      <family val="2"/>
    </font>
    <font>
      <sz val="9"/>
      <color theme="1"/>
      <name val="Lucida Sans Unicode"/>
      <family val="2"/>
    </font>
    <font>
      <sz val="9"/>
      <color rgb="FFFF0000"/>
      <name val="Lucida Sans Unicode"/>
      <family val="2"/>
    </font>
    <font>
      <b/>
      <sz val="9"/>
      <color rgb="FFFF0000"/>
      <name val="Lucida Sans Unicode"/>
      <family val="2"/>
    </font>
    <font>
      <sz val="12"/>
      <name val="Arial"/>
    </font>
    <font>
      <b/>
      <sz val="11"/>
      <name val="Lucida Sans Unicode"/>
      <family val="2"/>
    </font>
    <font>
      <b/>
      <sz val="11"/>
      <color rgb="FFFF0000"/>
      <name val="Lucida Sans Unicode"/>
      <family val="2"/>
    </font>
    <font>
      <b/>
      <sz val="9"/>
      <color theme="1"/>
      <name val="Lucida Sans Unicode"/>
      <family val="2"/>
    </font>
    <font>
      <sz val="9"/>
      <color theme="5" tint="-0.249977111117893"/>
      <name val="Lucida Sans Unicode"/>
      <family val="2"/>
    </font>
    <font>
      <b/>
      <sz val="9"/>
      <color rgb="FF00B0F0"/>
      <name val="Lucida Sans Unicode"/>
      <family val="2"/>
    </font>
    <font>
      <b/>
      <sz val="8.5"/>
      <color rgb="FF00B0F0"/>
      <name val="Lucida Sans Unicode"/>
      <family val="2"/>
    </font>
  </fonts>
  <fills count="7">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FFF99"/>
        <bgColor indexed="64"/>
      </patternFill>
    </fill>
  </fills>
  <borders count="27">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164" fontId="1" fillId="0" borderId="0" applyFont="0" applyFill="0" applyBorder="0" applyAlignment="0" applyProtection="0"/>
    <xf numFmtId="4" fontId="9" fillId="0" borderId="0"/>
    <xf numFmtId="43" fontId="2" fillId="0" borderId="0" applyFont="0" applyFill="0" applyBorder="0" applyAlignment="0" applyProtection="0"/>
    <xf numFmtId="4" fontId="2" fillId="0" borderId="0"/>
    <xf numFmtId="0" fontId="2" fillId="0" borderId="0">
      <alignment textRotation="37"/>
    </xf>
    <xf numFmtId="49" fontId="3" fillId="0" borderId="0" applyNumberFormat="0"/>
  </cellStyleXfs>
  <cellXfs count="151">
    <xf numFmtId="0" fontId="0" fillId="0" borderId="0" xfId="0"/>
    <xf numFmtId="165" fontId="5" fillId="0" borderId="10" xfId="0" applyNumberFormat="1" applyFont="1" applyBorder="1" applyAlignment="1">
      <alignment horizontal="center"/>
    </xf>
    <xf numFmtId="165" fontId="5" fillId="0" borderId="5" xfId="0" applyNumberFormat="1" applyFont="1" applyBorder="1" applyAlignment="1">
      <alignment horizontal="center"/>
    </xf>
    <xf numFmtId="49" fontId="4" fillId="4" borderId="8" xfId="0" applyNumberFormat="1" applyFont="1" applyFill="1" applyBorder="1" applyAlignment="1">
      <alignment wrapText="1"/>
    </xf>
    <xf numFmtId="167" fontId="5" fillId="0" borderId="0" xfId="3" applyNumberFormat="1" applyFont="1" applyAlignment="1">
      <alignment horizontal="left"/>
    </xf>
    <xf numFmtId="4" fontId="5" fillId="0" borderId="0" xfId="3" applyFont="1" applyAlignment="1">
      <alignment horizontal="left"/>
    </xf>
    <xf numFmtId="3" fontId="5" fillId="0" borderId="0" xfId="0" applyNumberFormat="1" applyFont="1" applyAlignment="1">
      <alignment horizontal="center"/>
    </xf>
    <xf numFmtId="0" fontId="6" fillId="0" borderId="0" xfId="0" applyFont="1"/>
    <xf numFmtId="43" fontId="5" fillId="0" borderId="0" xfId="1" applyFont="1" applyBorder="1" applyAlignment="1"/>
    <xf numFmtId="166" fontId="4" fillId="0" borderId="11" xfId="1" applyNumberFormat="1" applyFont="1" applyFill="1" applyBorder="1" applyAlignment="1"/>
    <xf numFmtId="0" fontId="5" fillId="0" borderId="0" xfId="0" applyFont="1"/>
    <xf numFmtId="0" fontId="6" fillId="0" borderId="0" xfId="0" applyFont="1" applyAlignment="1">
      <alignment vertical="center"/>
    </xf>
    <xf numFmtId="0" fontId="4" fillId="4" borderId="10" xfId="0" applyFont="1" applyFill="1" applyBorder="1" applyAlignment="1">
      <alignment horizontal="center"/>
    </xf>
    <xf numFmtId="0" fontId="4" fillId="4" borderId="13" xfId="0" applyFont="1" applyFill="1" applyBorder="1"/>
    <xf numFmtId="0" fontId="5" fillId="0" borderId="5" xfId="0" quotePrefix="1" applyFont="1" applyBorder="1" applyAlignment="1">
      <alignment horizontal="center"/>
    </xf>
    <xf numFmtId="0" fontId="5" fillId="0" borderId="8" xfId="0" applyFont="1" applyBorder="1"/>
    <xf numFmtId="0" fontId="5" fillId="0" borderId="16" xfId="0" applyFont="1" applyBorder="1"/>
    <xf numFmtId="0" fontId="5" fillId="0" borderId="5" xfId="0" applyFont="1" applyBorder="1"/>
    <xf numFmtId="0" fontId="5" fillId="0" borderId="17" xfId="0" applyFont="1" applyBorder="1"/>
    <xf numFmtId="0" fontId="4" fillId="4" borderId="5" xfId="0" applyFont="1" applyFill="1" applyBorder="1" applyAlignment="1">
      <alignment horizontal="center"/>
    </xf>
    <xf numFmtId="0" fontId="4" fillId="4" borderId="8" xfId="0" applyFont="1" applyFill="1" applyBorder="1"/>
    <xf numFmtId="0" fontId="5" fillId="0" borderId="18" xfId="0" quotePrefix="1" applyFont="1" applyBorder="1" applyAlignment="1">
      <alignment horizontal="center"/>
    </xf>
    <xf numFmtId="0" fontId="5" fillId="0" borderId="19" xfId="0" applyFont="1" applyBorder="1"/>
    <xf numFmtId="165" fontId="5" fillId="0" borderId="18" xfId="0" applyNumberFormat="1" applyFont="1" applyBorder="1" applyAlignment="1">
      <alignment horizontal="center"/>
    </xf>
    <xf numFmtId="0" fontId="5" fillId="0" borderId="21" xfId="0" applyFont="1" applyBorder="1"/>
    <xf numFmtId="0" fontId="5" fillId="0" borderId="18" xfId="0" applyFont="1" applyBorder="1"/>
    <xf numFmtId="3" fontId="4" fillId="0" borderId="6"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horizontal="center" vertical="center"/>
    </xf>
    <xf numFmtId="0" fontId="4" fillId="0" borderId="3" xfId="0" applyFont="1" applyBorder="1" applyAlignment="1">
      <alignment horizontal="center" vertical="center" wrapText="1"/>
    </xf>
    <xf numFmtId="14" fontId="4" fillId="0" borderId="23" xfId="0" applyNumberFormat="1" applyFont="1" applyBorder="1" applyAlignment="1">
      <alignment horizontal="center" vertical="center" wrapText="1"/>
    </xf>
    <xf numFmtId="0" fontId="5" fillId="0" borderId="5" xfId="0" applyFont="1" applyBorder="1" applyAlignment="1">
      <alignment horizontal="center"/>
    </xf>
    <xf numFmtId="0" fontId="5" fillId="0" borderId="22" xfId="0" applyFont="1" applyBorder="1"/>
    <xf numFmtId="165" fontId="4" fillId="4" borderId="10" xfId="0" applyNumberFormat="1" applyFont="1" applyFill="1" applyBorder="1" applyAlignment="1">
      <alignment horizontal="center"/>
    </xf>
    <xf numFmtId="0" fontId="4" fillId="4" borderId="14" xfId="0" applyFont="1" applyFill="1" applyBorder="1"/>
    <xf numFmtId="0" fontId="4" fillId="4" borderId="10" xfId="0" applyFont="1" applyFill="1" applyBorder="1"/>
    <xf numFmtId="0" fontId="4" fillId="4" borderId="15" xfId="0" applyFont="1" applyFill="1" applyBorder="1"/>
    <xf numFmtId="0" fontId="12" fillId="0" borderId="0" xfId="0" applyFont="1"/>
    <xf numFmtId="165" fontId="4" fillId="4" borderId="5" xfId="0" applyNumberFormat="1" applyFont="1" applyFill="1" applyBorder="1" applyAlignment="1">
      <alignment horizontal="center"/>
    </xf>
    <xf numFmtId="0" fontId="4" fillId="4" borderId="17" xfId="0" applyFont="1" applyFill="1" applyBorder="1"/>
    <xf numFmtId="0" fontId="4" fillId="4" borderId="5" xfId="0" applyFont="1" applyFill="1" applyBorder="1"/>
    <xf numFmtId="0" fontId="4" fillId="4" borderId="16" xfId="0" applyFont="1" applyFill="1" applyBorder="1"/>
    <xf numFmtId="168" fontId="4" fillId="4" borderId="13" xfId="1" applyNumberFormat="1" applyFont="1" applyFill="1" applyBorder="1" applyAlignment="1"/>
    <xf numFmtId="168" fontId="4" fillId="4" borderId="9" xfId="1" applyNumberFormat="1" applyFont="1" applyFill="1" applyBorder="1" applyAlignment="1"/>
    <xf numFmtId="168" fontId="5" fillId="0" borderId="8" xfId="1" applyNumberFormat="1" applyFont="1" applyFill="1" applyBorder="1" applyAlignment="1"/>
    <xf numFmtId="168" fontId="5" fillId="0" borderId="7" xfId="1" applyNumberFormat="1" applyFont="1" applyFill="1" applyBorder="1" applyAlignment="1"/>
    <xf numFmtId="168" fontId="4" fillId="4" borderId="8" xfId="1" applyNumberFormat="1" applyFont="1" applyFill="1" applyBorder="1" applyAlignment="1"/>
    <xf numFmtId="168" fontId="4" fillId="4" borderId="7" xfId="1" applyNumberFormat="1" applyFont="1" applyFill="1" applyBorder="1" applyAlignment="1"/>
    <xf numFmtId="168" fontId="5" fillId="0" borderId="19" xfId="1" applyNumberFormat="1" applyFont="1" applyFill="1" applyBorder="1" applyAlignment="1"/>
    <xf numFmtId="168" fontId="5" fillId="0" borderId="20" xfId="1" applyNumberFormat="1" applyFont="1" applyFill="1" applyBorder="1" applyAlignment="1"/>
    <xf numFmtId="168" fontId="4" fillId="2" borderId="3" xfId="1" applyNumberFormat="1" applyFont="1" applyFill="1" applyBorder="1" applyAlignment="1"/>
    <xf numFmtId="168" fontId="4" fillId="2" borderId="23" xfId="1" applyNumberFormat="1" applyFont="1" applyFill="1" applyBorder="1" applyAlignment="1"/>
    <xf numFmtId="0" fontId="5" fillId="0" borderId="18" xfId="0" applyFont="1" applyBorder="1" applyAlignment="1">
      <alignment horizontal="center"/>
    </xf>
    <xf numFmtId="0" fontId="5" fillId="2" borderId="2" xfId="0" applyFont="1" applyFill="1" applyBorder="1" applyAlignment="1">
      <alignment horizontal="center"/>
    </xf>
    <xf numFmtId="168" fontId="5" fillId="0" borderId="9" xfId="2" applyNumberFormat="1" applyFont="1" applyFill="1" applyBorder="1" applyAlignment="1"/>
    <xf numFmtId="168" fontId="5" fillId="0" borderId="7" xfId="2" applyNumberFormat="1" applyFont="1" applyFill="1" applyBorder="1" applyAlignment="1"/>
    <xf numFmtId="49" fontId="4" fillId="0" borderId="6" xfId="0" applyNumberFormat="1" applyFont="1" applyBorder="1" applyAlignment="1">
      <alignment horizontal="center" vertical="center"/>
    </xf>
    <xf numFmtId="0" fontId="5" fillId="2" borderId="6" xfId="0" applyFont="1" applyFill="1" applyBorder="1" applyAlignment="1">
      <alignment horizontal="center"/>
    </xf>
    <xf numFmtId="168" fontId="4" fillId="2" borderId="23" xfId="2" applyNumberFormat="1" applyFont="1" applyFill="1" applyBorder="1" applyAlignment="1"/>
    <xf numFmtId="0" fontId="5" fillId="0" borderId="10" xfId="0" applyFont="1" applyBorder="1" applyAlignment="1">
      <alignment horizontal="center"/>
    </xf>
    <xf numFmtId="49" fontId="5" fillId="0" borderId="10" xfId="0" applyNumberFormat="1" applyFont="1" applyBorder="1"/>
    <xf numFmtId="168" fontId="5" fillId="0" borderId="13" xfId="2" applyNumberFormat="1" applyFont="1" applyFill="1" applyBorder="1" applyAlignment="1"/>
    <xf numFmtId="49" fontId="5" fillId="0" borderId="5" xfId="0" applyNumberFormat="1" applyFont="1" applyBorder="1"/>
    <xf numFmtId="168" fontId="5" fillId="0" borderId="8" xfId="2" applyNumberFormat="1" applyFont="1" applyFill="1" applyBorder="1" applyAlignment="1"/>
    <xf numFmtId="49" fontId="5" fillId="0" borderId="18" xfId="0" applyNumberFormat="1" applyFont="1" applyBorder="1"/>
    <xf numFmtId="168" fontId="5" fillId="0" borderId="19" xfId="2" applyNumberFormat="1" applyFont="1" applyFill="1" applyBorder="1" applyAlignment="1"/>
    <xf numFmtId="168" fontId="5" fillId="0" borderId="20" xfId="2" applyNumberFormat="1" applyFont="1" applyFill="1" applyBorder="1" applyAlignment="1"/>
    <xf numFmtId="0" fontId="13" fillId="0" borderId="5" xfId="0" applyFont="1" applyBorder="1" applyAlignment="1">
      <alignment horizontal="center"/>
    </xf>
    <xf numFmtId="49" fontId="13" fillId="0" borderId="5" xfId="0" applyNumberFormat="1" applyFont="1" applyBorder="1"/>
    <xf numFmtId="168" fontId="13" fillId="0" borderId="8" xfId="2" applyNumberFormat="1" applyFont="1" applyFill="1" applyBorder="1" applyAlignment="1"/>
    <xf numFmtId="168" fontId="13" fillId="0" borderId="7" xfId="2" applyNumberFormat="1" applyFont="1" applyFill="1" applyBorder="1" applyAlignment="1"/>
    <xf numFmtId="165" fontId="13" fillId="0" borderId="5" xfId="0" applyNumberFormat="1" applyFont="1" applyBorder="1" applyAlignment="1">
      <alignment horizontal="center"/>
    </xf>
    <xf numFmtId="0" fontId="13" fillId="0" borderId="5" xfId="0" quotePrefix="1" applyFont="1" applyBorder="1" applyAlignment="1">
      <alignment horizontal="center"/>
    </xf>
    <xf numFmtId="0" fontId="13" fillId="0" borderId="8" xfId="0" applyFont="1" applyBorder="1"/>
    <xf numFmtId="168" fontId="13" fillId="0" borderId="8" xfId="1" applyNumberFormat="1" applyFont="1" applyFill="1" applyBorder="1" applyAlignment="1"/>
    <xf numFmtId="168" fontId="13" fillId="0" borderId="7" xfId="1" applyNumberFormat="1" applyFont="1" applyFill="1" applyBorder="1" applyAlignment="1"/>
    <xf numFmtId="165" fontId="13" fillId="0" borderId="5" xfId="0" quotePrefix="1" applyNumberFormat="1" applyFont="1" applyBorder="1" applyAlignment="1">
      <alignment horizontal="center"/>
    </xf>
    <xf numFmtId="0" fontId="13" fillId="0" borderId="16" xfId="0" applyFont="1" applyBorder="1"/>
    <xf numFmtId="0" fontId="13" fillId="0" borderId="5" xfId="0" applyFont="1" applyBorder="1"/>
    <xf numFmtId="0" fontId="13" fillId="0" borderId="17" xfId="0" applyFont="1" applyBorder="1"/>
    <xf numFmtId="0" fontId="6" fillId="0" borderId="6" xfId="0" applyFont="1" applyBorder="1"/>
    <xf numFmtId="0" fontId="6" fillId="0" borderId="10" xfId="0" applyFont="1" applyBorder="1"/>
    <xf numFmtId="0" fontId="6" fillId="0" borderId="18" xfId="0" applyFont="1" applyBorder="1"/>
    <xf numFmtId="0" fontId="6" fillId="0" borderId="3" xfId="0" applyFont="1" applyBorder="1"/>
    <xf numFmtId="0" fontId="6" fillId="0" borderId="13" xfId="0" applyFont="1" applyBorder="1"/>
    <xf numFmtId="0" fontId="6" fillId="0" borderId="19" xfId="0" applyFont="1" applyBorder="1"/>
    <xf numFmtId="0" fontId="5" fillId="0" borderId="3" xfId="0" applyFont="1" applyBorder="1"/>
    <xf numFmtId="168" fontId="5" fillId="0" borderId="4" xfId="3" applyNumberFormat="1" applyFont="1" applyBorder="1" applyAlignment="1">
      <alignment horizontal="left"/>
    </xf>
    <xf numFmtId="167" fontId="5" fillId="0" borderId="15" xfId="3" applyNumberFormat="1" applyFont="1" applyBorder="1" applyAlignment="1">
      <alignment horizontal="left"/>
    </xf>
    <xf numFmtId="167" fontId="5" fillId="0" borderId="22" xfId="3" applyNumberFormat="1" applyFont="1" applyBorder="1" applyAlignment="1">
      <alignment horizontal="left"/>
    </xf>
    <xf numFmtId="167" fontId="5" fillId="0" borderId="4" xfId="3" applyNumberFormat="1" applyFont="1" applyBorder="1" applyAlignment="1">
      <alignment horizontal="left"/>
    </xf>
    <xf numFmtId="168" fontId="12" fillId="2" borderId="6" xfId="0" applyNumberFormat="1" applyFont="1" applyFill="1" applyBorder="1"/>
    <xf numFmtId="168" fontId="12" fillId="5" borderId="6" xfId="0" applyNumberFormat="1" applyFont="1" applyFill="1" applyBorder="1"/>
    <xf numFmtId="168" fontId="12" fillId="5" borderId="24" xfId="0" applyNumberFormat="1" applyFont="1" applyFill="1" applyBorder="1"/>
    <xf numFmtId="168" fontId="6" fillId="0" borderId="10" xfId="0" applyNumberFormat="1" applyFont="1" applyBorder="1"/>
    <xf numFmtId="0" fontId="6" fillId="0" borderId="5" xfId="0" applyFont="1" applyBorder="1"/>
    <xf numFmtId="168" fontId="6" fillId="0" borderId="5" xfId="0" applyNumberFormat="1" applyFont="1" applyBorder="1"/>
    <xf numFmtId="0" fontId="15" fillId="0" borderId="0" xfId="0" applyFont="1"/>
    <xf numFmtId="166" fontId="4" fillId="0" borderId="1" xfId="1" applyNumberFormat="1" applyFont="1" applyFill="1" applyBorder="1" applyAlignment="1"/>
    <xf numFmtId="3" fontId="4" fillId="0" borderId="4" xfId="0" applyNumberFormat="1" applyFont="1" applyBorder="1" applyAlignment="1">
      <alignment horizontal="center" vertical="center" wrapText="1"/>
    </xf>
    <xf numFmtId="168" fontId="4" fillId="4" borderId="15" xfId="1" applyNumberFormat="1" applyFont="1" applyFill="1" applyBorder="1" applyAlignment="1"/>
    <xf numFmtId="168" fontId="5" fillId="0" borderId="17" xfId="1" applyNumberFormat="1" applyFont="1" applyFill="1" applyBorder="1" applyAlignment="1"/>
    <xf numFmtId="168" fontId="4" fillId="4" borderId="17" xfId="1" applyNumberFormat="1" applyFont="1" applyFill="1" applyBorder="1" applyAlignment="1"/>
    <xf numFmtId="168" fontId="5" fillId="0" borderId="22" xfId="1" applyNumberFormat="1" applyFont="1" applyFill="1" applyBorder="1" applyAlignment="1"/>
    <xf numFmtId="0" fontId="14" fillId="0" borderId="5" xfId="0" applyFont="1" applyBorder="1" applyAlignment="1">
      <alignment horizontal="center"/>
    </xf>
    <xf numFmtId="14" fontId="4" fillId="2" borderId="12" xfId="0" applyNumberFormat="1" applyFont="1" applyFill="1" applyBorder="1" applyAlignment="1">
      <alignment horizontal="left"/>
    </xf>
    <xf numFmtId="0" fontId="4" fillId="4" borderId="15" xfId="0" applyFont="1" applyFill="1" applyBorder="1" applyAlignment="1">
      <alignment horizontal="center"/>
    </xf>
    <xf numFmtId="0" fontId="5" fillId="0" borderId="17" xfId="0" applyFont="1" applyBorder="1" applyAlignment="1">
      <alignment horizontal="center"/>
    </xf>
    <xf numFmtId="0" fontId="4" fillId="4" borderId="17" xfId="0" applyFont="1" applyFill="1" applyBorder="1" applyAlignment="1">
      <alignment horizontal="center"/>
    </xf>
    <xf numFmtId="0" fontId="5" fillId="0" borderId="22" xfId="0" applyFont="1" applyBorder="1" applyAlignment="1">
      <alignment horizontal="center"/>
    </xf>
    <xf numFmtId="0" fontId="5" fillId="4" borderId="5" xfId="0" applyFont="1" applyFill="1" applyBorder="1" applyAlignment="1">
      <alignment horizontal="center"/>
    </xf>
    <xf numFmtId="168" fontId="13" fillId="0" borderId="17" xfId="1" applyNumberFormat="1" applyFont="1" applyFill="1" applyBorder="1" applyAlignment="1"/>
    <xf numFmtId="168" fontId="4" fillId="2" borderId="4" xfId="1" applyNumberFormat="1" applyFont="1" applyFill="1" applyBorder="1" applyAlignment="1"/>
    <xf numFmtId="14" fontId="4" fillId="2" borderId="6" xfId="0" applyNumberFormat="1" applyFont="1" applyFill="1" applyBorder="1" applyAlignment="1">
      <alignment horizontal="left"/>
    </xf>
    <xf numFmtId="0" fontId="4" fillId="0" borderId="0" xfId="0" applyFont="1" applyAlignment="1">
      <alignment horizontal="center" vertical="center"/>
    </xf>
    <xf numFmtId="3" fontId="4" fillId="0" borderId="0" xfId="0" applyNumberFormat="1" applyFont="1" applyAlignment="1">
      <alignment horizontal="center" vertical="center" wrapText="1"/>
    </xf>
    <xf numFmtId="0" fontId="5" fillId="0" borderId="0" xfId="0" applyFont="1" applyAlignment="1">
      <alignment horizontal="center"/>
    </xf>
    <xf numFmtId="0" fontId="4" fillId="6" borderId="3" xfId="0" applyFont="1" applyFill="1" applyBorder="1" applyAlignment="1">
      <alignment horizontal="left"/>
    </xf>
    <xf numFmtId="0" fontId="4" fillId="6" borderId="4" xfId="0" applyFont="1" applyFill="1" applyBorder="1" applyAlignment="1">
      <alignment horizontal="left"/>
    </xf>
    <xf numFmtId="0" fontId="6" fillId="0" borderId="10" xfId="0" applyFont="1" applyBorder="1" applyAlignment="1">
      <alignment horizontal="left"/>
    </xf>
    <xf numFmtId="0" fontId="6" fillId="0" borderId="5" xfId="0" applyFont="1" applyBorder="1" applyAlignment="1">
      <alignment horizontal="left"/>
    </xf>
    <xf numFmtId="0" fontId="6" fillId="0" borderId="18" xfId="0" applyFont="1" applyBorder="1" applyAlignment="1">
      <alignment horizontal="left"/>
    </xf>
    <xf numFmtId="0" fontId="12" fillId="5" borderId="6" xfId="0" applyFont="1" applyFill="1" applyBorder="1" applyAlignment="1">
      <alignment horizontal="left"/>
    </xf>
    <xf numFmtId="0" fontId="12" fillId="6" borderId="6" xfId="0" applyFont="1" applyFill="1" applyBorder="1" applyAlignment="1">
      <alignment horizontal="left"/>
    </xf>
    <xf numFmtId="0" fontId="12" fillId="2" borderId="6" xfId="0" applyFont="1" applyFill="1" applyBorder="1" applyAlignment="1">
      <alignment horizontal="left"/>
    </xf>
    <xf numFmtId="0" fontId="4" fillId="2" borderId="3" xfId="0" applyFont="1" applyFill="1" applyBorder="1" applyAlignment="1">
      <alignment horizontal="left"/>
    </xf>
    <xf numFmtId="0" fontId="4" fillId="2" borderId="4" xfId="0" applyFont="1" applyFill="1" applyBorder="1" applyAlignment="1">
      <alignment horizontal="left"/>
    </xf>
    <xf numFmtId="0" fontId="6" fillId="0" borderId="6" xfId="0" applyFont="1" applyBorder="1" applyAlignment="1">
      <alignment horizontal="left"/>
    </xf>
    <xf numFmtId="0" fontId="10" fillId="0" borderId="0" xfId="0" applyFont="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14" fontId="4" fillId="2" borderId="1" xfId="0" applyNumberFormat="1" applyFont="1" applyFill="1" applyBorder="1" applyAlignment="1">
      <alignment horizontal="left"/>
    </xf>
    <xf numFmtId="14" fontId="4" fillId="2" borderId="12" xfId="0" applyNumberFormat="1" applyFont="1" applyFill="1" applyBorder="1" applyAlignment="1">
      <alignment horizontal="left"/>
    </xf>
    <xf numFmtId="0" fontId="4" fillId="2" borderId="6" xfId="0" applyFont="1" applyFill="1" applyBorder="1" applyAlignment="1">
      <alignment horizontal="center" vertical="center"/>
    </xf>
    <xf numFmtId="0" fontId="4" fillId="2" borderId="3" xfId="0" applyFont="1" applyFill="1" applyBorder="1" applyAlignment="1">
      <alignment horizontal="center" vertical="center"/>
    </xf>
    <xf numFmtId="0" fontId="4" fillId="5" borderId="25" xfId="0" applyFont="1" applyFill="1" applyBorder="1" applyAlignment="1">
      <alignment horizontal="center" vertical="center"/>
    </xf>
    <xf numFmtId="0" fontId="4" fillId="5" borderId="26" xfId="0" applyFont="1" applyFill="1" applyBorder="1" applyAlignment="1">
      <alignment horizontal="center" vertical="center"/>
    </xf>
    <xf numFmtId="0" fontId="4" fillId="5" borderId="4" xfId="0" applyFont="1" applyFill="1" applyBorder="1" applyAlignment="1">
      <alignment horizontal="center" vertical="center"/>
    </xf>
    <xf numFmtId="0" fontId="12" fillId="5" borderId="24" xfId="0" applyFont="1" applyFill="1" applyBorder="1" applyAlignment="1">
      <alignment horizontal="left"/>
    </xf>
    <xf numFmtId="0" fontId="4" fillId="3" borderId="23" xfId="0" applyFont="1" applyFill="1" applyBorder="1" applyAlignment="1">
      <alignment horizontal="center" vertical="center"/>
    </xf>
    <xf numFmtId="0" fontId="4" fillId="3" borderId="6"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6" xfId="0" applyFont="1" applyFill="1" applyBorder="1" applyAlignment="1">
      <alignment horizontal="center" vertical="center"/>
    </xf>
    <xf numFmtId="49" fontId="4" fillId="2" borderId="6" xfId="0" applyNumberFormat="1" applyFont="1" applyFill="1" applyBorder="1" applyAlignment="1">
      <alignment horizontal="left"/>
    </xf>
    <xf numFmtId="49" fontId="4" fillId="0" borderId="6" xfId="0" applyNumberFormat="1" applyFont="1" applyBorder="1" applyAlignment="1">
      <alignment horizontal="center" vertical="center"/>
    </xf>
    <xf numFmtId="49" fontId="5" fillId="0" borderId="10" xfId="0" applyNumberFormat="1" applyFont="1" applyBorder="1" applyAlignment="1">
      <alignment horizontal="left"/>
    </xf>
    <xf numFmtId="49" fontId="13" fillId="0" borderId="5" xfId="0" applyNumberFormat="1" applyFont="1" applyBorder="1" applyAlignment="1">
      <alignment horizontal="left"/>
    </xf>
    <xf numFmtId="49" fontId="5" fillId="0" borderId="5" xfId="0" applyNumberFormat="1" applyFont="1" applyBorder="1" applyAlignment="1">
      <alignment horizontal="left"/>
    </xf>
    <xf numFmtId="49" fontId="5" fillId="0" borderId="18" xfId="0" applyNumberFormat="1" applyFont="1" applyBorder="1" applyAlignment="1">
      <alignment horizontal="left"/>
    </xf>
    <xf numFmtId="0" fontId="12" fillId="2" borderId="6" xfId="0" applyFont="1" applyFill="1" applyBorder="1" applyAlignment="1">
      <alignment horizontal="center" vertical="center" wrapText="1"/>
    </xf>
    <xf numFmtId="0" fontId="12" fillId="5" borderId="6" xfId="0" applyFont="1" applyFill="1" applyBorder="1" applyAlignment="1">
      <alignment horizontal="center" vertical="center" wrapText="1"/>
    </xf>
  </cellXfs>
  <cellStyles count="8">
    <cellStyle name="Dezimal (2)" xfId="5" xr:uid="{00000000-0005-0000-0000-000000000000}"/>
    <cellStyle name="Komma" xfId="1" builtinId="3"/>
    <cellStyle name="Komma 2" xfId="4" xr:uid="{00000000-0005-0000-0000-000002000000}"/>
    <cellStyle name="schief" xfId="6" xr:uid="{00000000-0005-0000-0000-000003000000}"/>
    <cellStyle name="Standard" xfId="0" builtinId="0"/>
    <cellStyle name="Standard 2" xfId="3" xr:uid="{00000000-0005-0000-0000-000005000000}"/>
    <cellStyle name="Text" xfId="7" xr:uid="{00000000-0005-0000-0000-000006000000}"/>
    <cellStyle name="Währung" xfId="2" builtinId="4"/>
  </cellStyles>
  <dxfs count="2">
    <dxf>
      <font>
        <b/>
        <i/>
        <condense val="0"/>
        <extend val="0"/>
        <color indexed="15"/>
      </font>
    </dxf>
    <dxf>
      <font>
        <b/>
        <i/>
        <condense val="0"/>
        <extend val="0"/>
        <color indexed="15"/>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96"/>
  <sheetViews>
    <sheetView tabSelected="1" topLeftCell="A5" zoomScale="70" zoomScaleNormal="70" workbookViewId="0">
      <selection activeCell="G11" sqref="G11"/>
    </sheetView>
  </sheetViews>
  <sheetFormatPr baseColWidth="10" defaultRowHeight="13.9" customHeight="1" x14ac:dyDescent="0.25"/>
  <cols>
    <col min="1" max="1" width="5.7265625" style="10" customWidth="1"/>
    <col min="2" max="2" width="43.26953125" style="10" bestFit="1" customWidth="1"/>
    <col min="3" max="3" width="14.7265625" style="10" customWidth="1"/>
    <col min="4" max="5" width="14.7265625" style="7" customWidth="1"/>
    <col min="6" max="7" width="30.7265625" style="7" customWidth="1"/>
    <col min="8" max="8" width="9.7265625" style="6" customWidth="1"/>
    <col min="9" max="9" width="13" style="7" customWidth="1"/>
    <col min="10" max="11" width="18.26953125" style="7" customWidth="1"/>
    <col min="12" max="12" width="14.7265625" style="7" hidden="1" customWidth="1"/>
    <col min="13" max="13" width="26" style="7" hidden="1" customWidth="1"/>
    <col min="14" max="258" width="11.54296875" style="7"/>
    <col min="259" max="259" width="6.26953125" style="7" customWidth="1"/>
    <col min="260" max="260" width="44.26953125" style="7" customWidth="1"/>
    <col min="261" max="261" width="18.26953125" style="7" customWidth="1"/>
    <col min="262" max="262" width="17.26953125" style="7" customWidth="1"/>
    <col min="263" max="263" width="15.7265625" style="7" customWidth="1"/>
    <col min="264" max="264" width="27.453125" style="7" customWidth="1"/>
    <col min="265" max="265" width="36.7265625" style="7" bestFit="1" customWidth="1"/>
    <col min="266" max="266" width="7.81640625" style="7" customWidth="1"/>
    <col min="267" max="267" width="12.26953125" style="7" customWidth="1"/>
    <col min="268" max="514" width="11.54296875" style="7"/>
    <col min="515" max="515" width="6.26953125" style="7" customWidth="1"/>
    <col min="516" max="516" width="44.26953125" style="7" customWidth="1"/>
    <col min="517" max="517" width="18.26953125" style="7" customWidth="1"/>
    <col min="518" max="518" width="17.26953125" style="7" customWidth="1"/>
    <col min="519" max="519" width="15.7265625" style="7" customWidth="1"/>
    <col min="520" max="520" width="27.453125" style="7" customWidth="1"/>
    <col min="521" max="521" width="36.7265625" style="7" bestFit="1" customWidth="1"/>
    <col min="522" max="522" width="7.81640625" style="7" customWidth="1"/>
    <col min="523" max="523" width="12.26953125" style="7" customWidth="1"/>
    <col min="524" max="770" width="11.54296875" style="7"/>
    <col min="771" max="771" width="6.26953125" style="7" customWidth="1"/>
    <col min="772" max="772" width="44.26953125" style="7" customWidth="1"/>
    <col min="773" max="773" width="18.26953125" style="7" customWidth="1"/>
    <col min="774" max="774" width="17.26953125" style="7" customWidth="1"/>
    <col min="775" max="775" width="15.7265625" style="7" customWidth="1"/>
    <col min="776" max="776" width="27.453125" style="7" customWidth="1"/>
    <col min="777" max="777" width="36.7265625" style="7" bestFit="1" customWidth="1"/>
    <col min="778" max="778" width="7.81640625" style="7" customWidth="1"/>
    <col min="779" max="779" width="12.26953125" style="7" customWidth="1"/>
    <col min="780" max="1026" width="11.54296875" style="7"/>
    <col min="1027" max="1027" width="6.26953125" style="7" customWidth="1"/>
    <col min="1028" max="1028" width="44.26953125" style="7" customWidth="1"/>
    <col min="1029" max="1029" width="18.26953125" style="7" customWidth="1"/>
    <col min="1030" max="1030" width="17.26953125" style="7" customWidth="1"/>
    <col min="1031" max="1031" width="15.7265625" style="7" customWidth="1"/>
    <col min="1032" max="1032" width="27.453125" style="7" customWidth="1"/>
    <col min="1033" max="1033" width="36.7265625" style="7" bestFit="1" customWidth="1"/>
    <col min="1034" max="1034" width="7.81640625" style="7" customWidth="1"/>
    <col min="1035" max="1035" width="12.26953125" style="7" customWidth="1"/>
    <col min="1036" max="1282" width="11.54296875" style="7"/>
    <col min="1283" max="1283" width="6.26953125" style="7" customWidth="1"/>
    <col min="1284" max="1284" width="44.26953125" style="7" customWidth="1"/>
    <col min="1285" max="1285" width="18.26953125" style="7" customWidth="1"/>
    <col min="1286" max="1286" width="17.26953125" style="7" customWidth="1"/>
    <col min="1287" max="1287" width="15.7265625" style="7" customWidth="1"/>
    <col min="1288" max="1288" width="27.453125" style="7" customWidth="1"/>
    <col min="1289" max="1289" width="36.7265625" style="7" bestFit="1" customWidth="1"/>
    <col min="1290" max="1290" width="7.81640625" style="7" customWidth="1"/>
    <col min="1291" max="1291" width="12.26953125" style="7" customWidth="1"/>
    <col min="1292" max="1538" width="11.54296875" style="7"/>
    <col min="1539" max="1539" width="6.26953125" style="7" customWidth="1"/>
    <col min="1540" max="1540" width="44.26953125" style="7" customWidth="1"/>
    <col min="1541" max="1541" width="18.26953125" style="7" customWidth="1"/>
    <col min="1542" max="1542" width="17.26953125" style="7" customWidth="1"/>
    <col min="1543" max="1543" width="15.7265625" style="7" customWidth="1"/>
    <col min="1544" max="1544" width="27.453125" style="7" customWidth="1"/>
    <col min="1545" max="1545" width="36.7265625" style="7" bestFit="1" customWidth="1"/>
    <col min="1546" max="1546" width="7.81640625" style="7" customWidth="1"/>
    <col min="1547" max="1547" width="12.26953125" style="7" customWidth="1"/>
    <col min="1548" max="1794" width="11.54296875" style="7"/>
    <col min="1795" max="1795" width="6.26953125" style="7" customWidth="1"/>
    <col min="1796" max="1796" width="44.26953125" style="7" customWidth="1"/>
    <col min="1797" max="1797" width="18.26953125" style="7" customWidth="1"/>
    <col min="1798" max="1798" width="17.26953125" style="7" customWidth="1"/>
    <col min="1799" max="1799" width="15.7265625" style="7" customWidth="1"/>
    <col min="1800" max="1800" width="27.453125" style="7" customWidth="1"/>
    <col min="1801" max="1801" width="36.7265625" style="7" bestFit="1" customWidth="1"/>
    <col min="1802" max="1802" width="7.81640625" style="7" customWidth="1"/>
    <col min="1803" max="1803" width="12.26953125" style="7" customWidth="1"/>
    <col min="1804" max="2050" width="11.54296875" style="7"/>
    <col min="2051" max="2051" width="6.26953125" style="7" customWidth="1"/>
    <col min="2052" max="2052" width="44.26953125" style="7" customWidth="1"/>
    <col min="2053" max="2053" width="18.26953125" style="7" customWidth="1"/>
    <col min="2054" max="2054" width="17.26953125" style="7" customWidth="1"/>
    <col min="2055" max="2055" width="15.7265625" style="7" customWidth="1"/>
    <col min="2056" max="2056" width="27.453125" style="7" customWidth="1"/>
    <col min="2057" max="2057" width="36.7265625" style="7" bestFit="1" customWidth="1"/>
    <col min="2058" max="2058" width="7.81640625" style="7" customWidth="1"/>
    <col min="2059" max="2059" width="12.26953125" style="7" customWidth="1"/>
    <col min="2060" max="2306" width="11.54296875" style="7"/>
    <col min="2307" max="2307" width="6.26953125" style="7" customWidth="1"/>
    <col min="2308" max="2308" width="44.26953125" style="7" customWidth="1"/>
    <col min="2309" max="2309" width="18.26953125" style="7" customWidth="1"/>
    <col min="2310" max="2310" width="17.26953125" style="7" customWidth="1"/>
    <col min="2311" max="2311" width="15.7265625" style="7" customWidth="1"/>
    <col min="2312" max="2312" width="27.453125" style="7" customWidth="1"/>
    <col min="2313" max="2313" width="36.7265625" style="7" bestFit="1" customWidth="1"/>
    <col min="2314" max="2314" width="7.81640625" style="7" customWidth="1"/>
    <col min="2315" max="2315" width="12.26953125" style="7" customWidth="1"/>
    <col min="2316" max="2562" width="11.54296875" style="7"/>
    <col min="2563" max="2563" width="6.26953125" style="7" customWidth="1"/>
    <col min="2564" max="2564" width="44.26953125" style="7" customWidth="1"/>
    <col min="2565" max="2565" width="18.26953125" style="7" customWidth="1"/>
    <col min="2566" max="2566" width="17.26953125" style="7" customWidth="1"/>
    <col min="2567" max="2567" width="15.7265625" style="7" customWidth="1"/>
    <col min="2568" max="2568" width="27.453125" style="7" customWidth="1"/>
    <col min="2569" max="2569" width="36.7265625" style="7" bestFit="1" customWidth="1"/>
    <col min="2570" max="2570" width="7.81640625" style="7" customWidth="1"/>
    <col min="2571" max="2571" width="12.26953125" style="7" customWidth="1"/>
    <col min="2572" max="2818" width="11.54296875" style="7"/>
    <col min="2819" max="2819" width="6.26953125" style="7" customWidth="1"/>
    <col min="2820" max="2820" width="44.26953125" style="7" customWidth="1"/>
    <col min="2821" max="2821" width="18.26953125" style="7" customWidth="1"/>
    <col min="2822" max="2822" width="17.26953125" style="7" customWidth="1"/>
    <col min="2823" max="2823" width="15.7265625" style="7" customWidth="1"/>
    <col min="2824" max="2824" width="27.453125" style="7" customWidth="1"/>
    <col min="2825" max="2825" width="36.7265625" style="7" bestFit="1" customWidth="1"/>
    <col min="2826" max="2826" width="7.81640625" style="7" customWidth="1"/>
    <col min="2827" max="2827" width="12.26953125" style="7" customWidth="1"/>
    <col min="2828" max="3074" width="11.54296875" style="7"/>
    <col min="3075" max="3075" width="6.26953125" style="7" customWidth="1"/>
    <col min="3076" max="3076" width="44.26953125" style="7" customWidth="1"/>
    <col min="3077" max="3077" width="18.26953125" style="7" customWidth="1"/>
    <col min="3078" max="3078" width="17.26953125" style="7" customWidth="1"/>
    <col min="3079" max="3079" width="15.7265625" style="7" customWidth="1"/>
    <col min="3080" max="3080" width="27.453125" style="7" customWidth="1"/>
    <col min="3081" max="3081" width="36.7265625" style="7" bestFit="1" customWidth="1"/>
    <col min="3082" max="3082" width="7.81640625" style="7" customWidth="1"/>
    <col min="3083" max="3083" width="12.26953125" style="7" customWidth="1"/>
    <col min="3084" max="3330" width="11.54296875" style="7"/>
    <col min="3331" max="3331" width="6.26953125" style="7" customWidth="1"/>
    <col min="3332" max="3332" width="44.26953125" style="7" customWidth="1"/>
    <col min="3333" max="3333" width="18.26953125" style="7" customWidth="1"/>
    <col min="3334" max="3334" width="17.26953125" style="7" customWidth="1"/>
    <col min="3335" max="3335" width="15.7265625" style="7" customWidth="1"/>
    <col min="3336" max="3336" width="27.453125" style="7" customWidth="1"/>
    <col min="3337" max="3337" width="36.7265625" style="7" bestFit="1" customWidth="1"/>
    <col min="3338" max="3338" width="7.81640625" style="7" customWidth="1"/>
    <col min="3339" max="3339" width="12.26953125" style="7" customWidth="1"/>
    <col min="3340" max="3586" width="11.54296875" style="7"/>
    <col min="3587" max="3587" width="6.26953125" style="7" customWidth="1"/>
    <col min="3588" max="3588" width="44.26953125" style="7" customWidth="1"/>
    <col min="3589" max="3589" width="18.26953125" style="7" customWidth="1"/>
    <col min="3590" max="3590" width="17.26953125" style="7" customWidth="1"/>
    <col min="3591" max="3591" width="15.7265625" style="7" customWidth="1"/>
    <col min="3592" max="3592" width="27.453125" style="7" customWidth="1"/>
    <col min="3593" max="3593" width="36.7265625" style="7" bestFit="1" customWidth="1"/>
    <col min="3594" max="3594" width="7.81640625" style="7" customWidth="1"/>
    <col min="3595" max="3595" width="12.26953125" style="7" customWidth="1"/>
    <col min="3596" max="3842" width="11.54296875" style="7"/>
    <col min="3843" max="3843" width="6.26953125" style="7" customWidth="1"/>
    <col min="3844" max="3844" width="44.26953125" style="7" customWidth="1"/>
    <col min="3845" max="3845" width="18.26953125" style="7" customWidth="1"/>
    <col min="3846" max="3846" width="17.26953125" style="7" customWidth="1"/>
    <col min="3847" max="3847" width="15.7265625" style="7" customWidth="1"/>
    <col min="3848" max="3848" width="27.453125" style="7" customWidth="1"/>
    <col min="3849" max="3849" width="36.7265625" style="7" bestFit="1" customWidth="1"/>
    <col min="3850" max="3850" width="7.81640625" style="7" customWidth="1"/>
    <col min="3851" max="3851" width="12.26953125" style="7" customWidth="1"/>
    <col min="3852" max="4098" width="11.54296875" style="7"/>
    <col min="4099" max="4099" width="6.26953125" style="7" customWidth="1"/>
    <col min="4100" max="4100" width="44.26953125" style="7" customWidth="1"/>
    <col min="4101" max="4101" width="18.26953125" style="7" customWidth="1"/>
    <col min="4102" max="4102" width="17.26953125" style="7" customWidth="1"/>
    <col min="4103" max="4103" width="15.7265625" style="7" customWidth="1"/>
    <col min="4104" max="4104" width="27.453125" style="7" customWidth="1"/>
    <col min="4105" max="4105" width="36.7265625" style="7" bestFit="1" customWidth="1"/>
    <col min="4106" max="4106" width="7.81640625" style="7" customWidth="1"/>
    <col min="4107" max="4107" width="12.26953125" style="7" customWidth="1"/>
    <col min="4108" max="4354" width="11.54296875" style="7"/>
    <col min="4355" max="4355" width="6.26953125" style="7" customWidth="1"/>
    <col min="4356" max="4356" width="44.26953125" style="7" customWidth="1"/>
    <col min="4357" max="4357" width="18.26953125" style="7" customWidth="1"/>
    <col min="4358" max="4358" width="17.26953125" style="7" customWidth="1"/>
    <col min="4359" max="4359" width="15.7265625" style="7" customWidth="1"/>
    <col min="4360" max="4360" width="27.453125" style="7" customWidth="1"/>
    <col min="4361" max="4361" width="36.7265625" style="7" bestFit="1" customWidth="1"/>
    <col min="4362" max="4362" width="7.81640625" style="7" customWidth="1"/>
    <col min="4363" max="4363" width="12.26953125" style="7" customWidth="1"/>
    <col min="4364" max="4610" width="11.54296875" style="7"/>
    <col min="4611" max="4611" width="6.26953125" style="7" customWidth="1"/>
    <col min="4612" max="4612" width="44.26953125" style="7" customWidth="1"/>
    <col min="4613" max="4613" width="18.26953125" style="7" customWidth="1"/>
    <col min="4614" max="4614" width="17.26953125" style="7" customWidth="1"/>
    <col min="4615" max="4615" width="15.7265625" style="7" customWidth="1"/>
    <col min="4616" max="4616" width="27.453125" style="7" customWidth="1"/>
    <col min="4617" max="4617" width="36.7265625" style="7" bestFit="1" customWidth="1"/>
    <col min="4618" max="4618" width="7.81640625" style="7" customWidth="1"/>
    <col min="4619" max="4619" width="12.26953125" style="7" customWidth="1"/>
    <col min="4620" max="4866" width="11.54296875" style="7"/>
    <col min="4867" max="4867" width="6.26953125" style="7" customWidth="1"/>
    <col min="4868" max="4868" width="44.26953125" style="7" customWidth="1"/>
    <col min="4869" max="4869" width="18.26953125" style="7" customWidth="1"/>
    <col min="4870" max="4870" width="17.26953125" style="7" customWidth="1"/>
    <col min="4871" max="4871" width="15.7265625" style="7" customWidth="1"/>
    <col min="4872" max="4872" width="27.453125" style="7" customWidth="1"/>
    <col min="4873" max="4873" width="36.7265625" style="7" bestFit="1" customWidth="1"/>
    <col min="4874" max="4874" width="7.81640625" style="7" customWidth="1"/>
    <col min="4875" max="4875" width="12.26953125" style="7" customWidth="1"/>
    <col min="4876" max="5122" width="11.54296875" style="7"/>
    <col min="5123" max="5123" width="6.26953125" style="7" customWidth="1"/>
    <col min="5124" max="5124" width="44.26953125" style="7" customWidth="1"/>
    <col min="5125" max="5125" width="18.26953125" style="7" customWidth="1"/>
    <col min="5126" max="5126" width="17.26953125" style="7" customWidth="1"/>
    <col min="5127" max="5127" width="15.7265625" style="7" customWidth="1"/>
    <col min="5128" max="5128" width="27.453125" style="7" customWidth="1"/>
    <col min="5129" max="5129" width="36.7265625" style="7" bestFit="1" customWidth="1"/>
    <col min="5130" max="5130" width="7.81640625" style="7" customWidth="1"/>
    <col min="5131" max="5131" width="12.26953125" style="7" customWidth="1"/>
    <col min="5132" max="5378" width="11.54296875" style="7"/>
    <col min="5379" max="5379" width="6.26953125" style="7" customWidth="1"/>
    <col min="5380" max="5380" width="44.26953125" style="7" customWidth="1"/>
    <col min="5381" max="5381" width="18.26953125" style="7" customWidth="1"/>
    <col min="5382" max="5382" width="17.26953125" style="7" customWidth="1"/>
    <col min="5383" max="5383" width="15.7265625" style="7" customWidth="1"/>
    <col min="5384" max="5384" width="27.453125" style="7" customWidth="1"/>
    <col min="5385" max="5385" width="36.7265625" style="7" bestFit="1" customWidth="1"/>
    <col min="5386" max="5386" width="7.81640625" style="7" customWidth="1"/>
    <col min="5387" max="5387" width="12.26953125" style="7" customWidth="1"/>
    <col min="5388" max="5634" width="11.54296875" style="7"/>
    <col min="5635" max="5635" width="6.26953125" style="7" customWidth="1"/>
    <col min="5636" max="5636" width="44.26953125" style="7" customWidth="1"/>
    <col min="5637" max="5637" width="18.26953125" style="7" customWidth="1"/>
    <col min="5638" max="5638" width="17.26953125" style="7" customWidth="1"/>
    <col min="5639" max="5639" width="15.7265625" style="7" customWidth="1"/>
    <col min="5640" max="5640" width="27.453125" style="7" customWidth="1"/>
    <col min="5641" max="5641" width="36.7265625" style="7" bestFit="1" customWidth="1"/>
    <col min="5642" max="5642" width="7.81640625" style="7" customWidth="1"/>
    <col min="5643" max="5643" width="12.26953125" style="7" customWidth="1"/>
    <col min="5644" max="5890" width="11.54296875" style="7"/>
    <col min="5891" max="5891" width="6.26953125" style="7" customWidth="1"/>
    <col min="5892" max="5892" width="44.26953125" style="7" customWidth="1"/>
    <col min="5893" max="5893" width="18.26953125" style="7" customWidth="1"/>
    <col min="5894" max="5894" width="17.26953125" style="7" customWidth="1"/>
    <col min="5895" max="5895" width="15.7265625" style="7" customWidth="1"/>
    <col min="5896" max="5896" width="27.453125" style="7" customWidth="1"/>
    <col min="5897" max="5897" width="36.7265625" style="7" bestFit="1" customWidth="1"/>
    <col min="5898" max="5898" width="7.81640625" style="7" customWidth="1"/>
    <col min="5899" max="5899" width="12.26953125" style="7" customWidth="1"/>
    <col min="5900" max="6146" width="11.54296875" style="7"/>
    <col min="6147" max="6147" width="6.26953125" style="7" customWidth="1"/>
    <col min="6148" max="6148" width="44.26953125" style="7" customWidth="1"/>
    <col min="6149" max="6149" width="18.26953125" style="7" customWidth="1"/>
    <col min="6150" max="6150" width="17.26953125" style="7" customWidth="1"/>
    <col min="6151" max="6151" width="15.7265625" style="7" customWidth="1"/>
    <col min="6152" max="6152" width="27.453125" style="7" customWidth="1"/>
    <col min="6153" max="6153" width="36.7265625" style="7" bestFit="1" customWidth="1"/>
    <col min="6154" max="6154" width="7.81640625" style="7" customWidth="1"/>
    <col min="6155" max="6155" width="12.26953125" style="7" customWidth="1"/>
    <col min="6156" max="6402" width="11.54296875" style="7"/>
    <col min="6403" max="6403" width="6.26953125" style="7" customWidth="1"/>
    <col min="6404" max="6404" width="44.26953125" style="7" customWidth="1"/>
    <col min="6405" max="6405" width="18.26953125" style="7" customWidth="1"/>
    <col min="6406" max="6406" width="17.26953125" style="7" customWidth="1"/>
    <col min="6407" max="6407" width="15.7265625" style="7" customWidth="1"/>
    <col min="6408" max="6408" width="27.453125" style="7" customWidth="1"/>
    <col min="6409" max="6409" width="36.7265625" style="7" bestFit="1" customWidth="1"/>
    <col min="6410" max="6410" width="7.81640625" style="7" customWidth="1"/>
    <col min="6411" max="6411" width="12.26953125" style="7" customWidth="1"/>
    <col min="6412" max="6658" width="11.54296875" style="7"/>
    <col min="6659" max="6659" width="6.26953125" style="7" customWidth="1"/>
    <col min="6660" max="6660" width="44.26953125" style="7" customWidth="1"/>
    <col min="6661" max="6661" width="18.26953125" style="7" customWidth="1"/>
    <col min="6662" max="6662" width="17.26953125" style="7" customWidth="1"/>
    <col min="6663" max="6663" width="15.7265625" style="7" customWidth="1"/>
    <col min="6664" max="6664" width="27.453125" style="7" customWidth="1"/>
    <col min="6665" max="6665" width="36.7265625" style="7" bestFit="1" customWidth="1"/>
    <col min="6666" max="6666" width="7.81640625" style="7" customWidth="1"/>
    <col min="6667" max="6667" width="12.26953125" style="7" customWidth="1"/>
    <col min="6668" max="6914" width="11.54296875" style="7"/>
    <col min="6915" max="6915" width="6.26953125" style="7" customWidth="1"/>
    <col min="6916" max="6916" width="44.26953125" style="7" customWidth="1"/>
    <col min="6917" max="6917" width="18.26953125" style="7" customWidth="1"/>
    <col min="6918" max="6918" width="17.26953125" style="7" customWidth="1"/>
    <col min="6919" max="6919" width="15.7265625" style="7" customWidth="1"/>
    <col min="6920" max="6920" width="27.453125" style="7" customWidth="1"/>
    <col min="6921" max="6921" width="36.7265625" style="7" bestFit="1" customWidth="1"/>
    <col min="6922" max="6922" width="7.81640625" style="7" customWidth="1"/>
    <col min="6923" max="6923" width="12.26953125" style="7" customWidth="1"/>
    <col min="6924" max="7170" width="11.54296875" style="7"/>
    <col min="7171" max="7171" width="6.26953125" style="7" customWidth="1"/>
    <col min="7172" max="7172" width="44.26953125" style="7" customWidth="1"/>
    <col min="7173" max="7173" width="18.26953125" style="7" customWidth="1"/>
    <col min="7174" max="7174" width="17.26953125" style="7" customWidth="1"/>
    <col min="7175" max="7175" width="15.7265625" style="7" customWidth="1"/>
    <col min="7176" max="7176" width="27.453125" style="7" customWidth="1"/>
    <col min="7177" max="7177" width="36.7265625" style="7" bestFit="1" customWidth="1"/>
    <col min="7178" max="7178" width="7.81640625" style="7" customWidth="1"/>
    <col min="7179" max="7179" width="12.26953125" style="7" customWidth="1"/>
    <col min="7180" max="7426" width="11.54296875" style="7"/>
    <col min="7427" max="7427" width="6.26953125" style="7" customWidth="1"/>
    <col min="7428" max="7428" width="44.26953125" style="7" customWidth="1"/>
    <col min="7429" max="7429" width="18.26953125" style="7" customWidth="1"/>
    <col min="7430" max="7430" width="17.26953125" style="7" customWidth="1"/>
    <col min="7431" max="7431" width="15.7265625" style="7" customWidth="1"/>
    <col min="7432" max="7432" width="27.453125" style="7" customWidth="1"/>
    <col min="7433" max="7433" width="36.7265625" style="7" bestFit="1" customWidth="1"/>
    <col min="7434" max="7434" width="7.81640625" style="7" customWidth="1"/>
    <col min="7435" max="7435" width="12.26953125" style="7" customWidth="1"/>
    <col min="7436" max="7682" width="11.54296875" style="7"/>
    <col min="7683" max="7683" width="6.26953125" style="7" customWidth="1"/>
    <col min="7684" max="7684" width="44.26953125" style="7" customWidth="1"/>
    <col min="7685" max="7685" width="18.26953125" style="7" customWidth="1"/>
    <col min="7686" max="7686" width="17.26953125" style="7" customWidth="1"/>
    <col min="7687" max="7687" width="15.7265625" style="7" customWidth="1"/>
    <col min="7688" max="7688" width="27.453125" style="7" customWidth="1"/>
    <col min="7689" max="7689" width="36.7265625" style="7" bestFit="1" customWidth="1"/>
    <col min="7690" max="7690" width="7.81640625" style="7" customWidth="1"/>
    <col min="7691" max="7691" width="12.26953125" style="7" customWidth="1"/>
    <col min="7692" max="7938" width="11.54296875" style="7"/>
    <col min="7939" max="7939" width="6.26953125" style="7" customWidth="1"/>
    <col min="7940" max="7940" width="44.26953125" style="7" customWidth="1"/>
    <col min="7941" max="7941" width="18.26953125" style="7" customWidth="1"/>
    <col min="7942" max="7942" width="17.26953125" style="7" customWidth="1"/>
    <col min="7943" max="7943" width="15.7265625" style="7" customWidth="1"/>
    <col min="7944" max="7944" width="27.453125" style="7" customWidth="1"/>
    <col min="7945" max="7945" width="36.7265625" style="7" bestFit="1" customWidth="1"/>
    <col min="7946" max="7946" width="7.81640625" style="7" customWidth="1"/>
    <col min="7947" max="7947" width="12.26953125" style="7" customWidth="1"/>
    <col min="7948" max="8194" width="11.54296875" style="7"/>
    <col min="8195" max="8195" width="6.26953125" style="7" customWidth="1"/>
    <col min="8196" max="8196" width="44.26953125" style="7" customWidth="1"/>
    <col min="8197" max="8197" width="18.26953125" style="7" customWidth="1"/>
    <col min="8198" max="8198" width="17.26953125" style="7" customWidth="1"/>
    <col min="8199" max="8199" width="15.7265625" style="7" customWidth="1"/>
    <col min="8200" max="8200" width="27.453125" style="7" customWidth="1"/>
    <col min="8201" max="8201" width="36.7265625" style="7" bestFit="1" customWidth="1"/>
    <col min="8202" max="8202" width="7.81640625" style="7" customWidth="1"/>
    <col min="8203" max="8203" width="12.26953125" style="7" customWidth="1"/>
    <col min="8204" max="8450" width="11.54296875" style="7"/>
    <col min="8451" max="8451" width="6.26953125" style="7" customWidth="1"/>
    <col min="8452" max="8452" width="44.26953125" style="7" customWidth="1"/>
    <col min="8453" max="8453" width="18.26953125" style="7" customWidth="1"/>
    <col min="8454" max="8454" width="17.26953125" style="7" customWidth="1"/>
    <col min="8455" max="8455" width="15.7265625" style="7" customWidth="1"/>
    <col min="8456" max="8456" width="27.453125" style="7" customWidth="1"/>
    <col min="8457" max="8457" width="36.7265625" style="7" bestFit="1" customWidth="1"/>
    <col min="8458" max="8458" width="7.81640625" style="7" customWidth="1"/>
    <col min="8459" max="8459" width="12.26953125" style="7" customWidth="1"/>
    <col min="8460" max="8706" width="11.54296875" style="7"/>
    <col min="8707" max="8707" width="6.26953125" style="7" customWidth="1"/>
    <col min="8708" max="8708" width="44.26953125" style="7" customWidth="1"/>
    <col min="8709" max="8709" width="18.26953125" style="7" customWidth="1"/>
    <col min="8710" max="8710" width="17.26953125" style="7" customWidth="1"/>
    <col min="8711" max="8711" width="15.7265625" style="7" customWidth="1"/>
    <col min="8712" max="8712" width="27.453125" style="7" customWidth="1"/>
    <col min="8713" max="8713" width="36.7265625" style="7" bestFit="1" customWidth="1"/>
    <col min="8714" max="8714" width="7.81640625" style="7" customWidth="1"/>
    <col min="8715" max="8715" width="12.26953125" style="7" customWidth="1"/>
    <col min="8716" max="8962" width="11.54296875" style="7"/>
    <col min="8963" max="8963" width="6.26953125" style="7" customWidth="1"/>
    <col min="8964" max="8964" width="44.26953125" style="7" customWidth="1"/>
    <col min="8965" max="8965" width="18.26953125" style="7" customWidth="1"/>
    <col min="8966" max="8966" width="17.26953125" style="7" customWidth="1"/>
    <col min="8967" max="8967" width="15.7265625" style="7" customWidth="1"/>
    <col min="8968" max="8968" width="27.453125" style="7" customWidth="1"/>
    <col min="8969" max="8969" width="36.7265625" style="7" bestFit="1" customWidth="1"/>
    <col min="8970" max="8970" width="7.81640625" style="7" customWidth="1"/>
    <col min="8971" max="8971" width="12.26953125" style="7" customWidth="1"/>
    <col min="8972" max="9218" width="11.54296875" style="7"/>
    <col min="9219" max="9219" width="6.26953125" style="7" customWidth="1"/>
    <col min="9220" max="9220" width="44.26953125" style="7" customWidth="1"/>
    <col min="9221" max="9221" width="18.26953125" style="7" customWidth="1"/>
    <col min="9222" max="9222" width="17.26953125" style="7" customWidth="1"/>
    <col min="9223" max="9223" width="15.7265625" style="7" customWidth="1"/>
    <col min="9224" max="9224" width="27.453125" style="7" customWidth="1"/>
    <col min="9225" max="9225" width="36.7265625" style="7" bestFit="1" customWidth="1"/>
    <col min="9226" max="9226" width="7.81640625" style="7" customWidth="1"/>
    <col min="9227" max="9227" width="12.26953125" style="7" customWidth="1"/>
    <col min="9228" max="9474" width="11.54296875" style="7"/>
    <col min="9475" max="9475" width="6.26953125" style="7" customWidth="1"/>
    <col min="9476" max="9476" width="44.26953125" style="7" customWidth="1"/>
    <col min="9477" max="9477" width="18.26953125" style="7" customWidth="1"/>
    <col min="9478" max="9478" width="17.26953125" style="7" customWidth="1"/>
    <col min="9479" max="9479" width="15.7265625" style="7" customWidth="1"/>
    <col min="9480" max="9480" width="27.453125" style="7" customWidth="1"/>
    <col min="9481" max="9481" width="36.7265625" style="7" bestFit="1" customWidth="1"/>
    <col min="9482" max="9482" width="7.81640625" style="7" customWidth="1"/>
    <col min="9483" max="9483" width="12.26953125" style="7" customWidth="1"/>
    <col min="9484" max="9730" width="11.54296875" style="7"/>
    <col min="9731" max="9731" width="6.26953125" style="7" customWidth="1"/>
    <col min="9732" max="9732" width="44.26953125" style="7" customWidth="1"/>
    <col min="9733" max="9733" width="18.26953125" style="7" customWidth="1"/>
    <col min="9734" max="9734" width="17.26953125" style="7" customWidth="1"/>
    <col min="9735" max="9735" width="15.7265625" style="7" customWidth="1"/>
    <col min="9736" max="9736" width="27.453125" style="7" customWidth="1"/>
    <col min="9737" max="9737" width="36.7265625" style="7" bestFit="1" customWidth="1"/>
    <col min="9738" max="9738" width="7.81640625" style="7" customWidth="1"/>
    <col min="9739" max="9739" width="12.26953125" style="7" customWidth="1"/>
    <col min="9740" max="9986" width="11.54296875" style="7"/>
    <col min="9987" max="9987" width="6.26953125" style="7" customWidth="1"/>
    <col min="9988" max="9988" width="44.26953125" style="7" customWidth="1"/>
    <col min="9989" max="9989" width="18.26953125" style="7" customWidth="1"/>
    <col min="9990" max="9990" width="17.26953125" style="7" customWidth="1"/>
    <col min="9991" max="9991" width="15.7265625" style="7" customWidth="1"/>
    <col min="9992" max="9992" width="27.453125" style="7" customWidth="1"/>
    <col min="9993" max="9993" width="36.7265625" style="7" bestFit="1" customWidth="1"/>
    <col min="9994" max="9994" width="7.81640625" style="7" customWidth="1"/>
    <col min="9995" max="9995" width="12.26953125" style="7" customWidth="1"/>
    <col min="9996" max="10242" width="11.54296875" style="7"/>
    <col min="10243" max="10243" width="6.26953125" style="7" customWidth="1"/>
    <col min="10244" max="10244" width="44.26953125" style="7" customWidth="1"/>
    <col min="10245" max="10245" width="18.26953125" style="7" customWidth="1"/>
    <col min="10246" max="10246" width="17.26953125" style="7" customWidth="1"/>
    <col min="10247" max="10247" width="15.7265625" style="7" customWidth="1"/>
    <col min="10248" max="10248" width="27.453125" style="7" customWidth="1"/>
    <col min="10249" max="10249" width="36.7265625" style="7" bestFit="1" customWidth="1"/>
    <col min="10250" max="10250" width="7.81640625" style="7" customWidth="1"/>
    <col min="10251" max="10251" width="12.26953125" style="7" customWidth="1"/>
    <col min="10252" max="10498" width="11.54296875" style="7"/>
    <col min="10499" max="10499" width="6.26953125" style="7" customWidth="1"/>
    <col min="10500" max="10500" width="44.26953125" style="7" customWidth="1"/>
    <col min="10501" max="10501" width="18.26953125" style="7" customWidth="1"/>
    <col min="10502" max="10502" width="17.26953125" style="7" customWidth="1"/>
    <col min="10503" max="10503" width="15.7265625" style="7" customWidth="1"/>
    <col min="10504" max="10504" width="27.453125" style="7" customWidth="1"/>
    <col min="10505" max="10505" width="36.7265625" style="7" bestFit="1" customWidth="1"/>
    <col min="10506" max="10506" width="7.81640625" style="7" customWidth="1"/>
    <col min="10507" max="10507" width="12.26953125" style="7" customWidth="1"/>
    <col min="10508" max="10754" width="11.54296875" style="7"/>
    <col min="10755" max="10755" width="6.26953125" style="7" customWidth="1"/>
    <col min="10756" max="10756" width="44.26953125" style="7" customWidth="1"/>
    <col min="10757" max="10757" width="18.26953125" style="7" customWidth="1"/>
    <col min="10758" max="10758" width="17.26953125" style="7" customWidth="1"/>
    <col min="10759" max="10759" width="15.7265625" style="7" customWidth="1"/>
    <col min="10760" max="10760" width="27.453125" style="7" customWidth="1"/>
    <col min="10761" max="10761" width="36.7265625" style="7" bestFit="1" customWidth="1"/>
    <col min="10762" max="10762" width="7.81640625" style="7" customWidth="1"/>
    <col min="10763" max="10763" width="12.26953125" style="7" customWidth="1"/>
    <col min="10764" max="11010" width="11.54296875" style="7"/>
    <col min="11011" max="11011" width="6.26953125" style="7" customWidth="1"/>
    <col min="11012" max="11012" width="44.26953125" style="7" customWidth="1"/>
    <col min="11013" max="11013" width="18.26953125" style="7" customWidth="1"/>
    <col min="11014" max="11014" width="17.26953125" style="7" customWidth="1"/>
    <col min="11015" max="11015" width="15.7265625" style="7" customWidth="1"/>
    <col min="11016" max="11016" width="27.453125" style="7" customWidth="1"/>
    <col min="11017" max="11017" width="36.7265625" style="7" bestFit="1" customWidth="1"/>
    <col min="11018" max="11018" width="7.81640625" style="7" customWidth="1"/>
    <col min="11019" max="11019" width="12.26953125" style="7" customWidth="1"/>
    <col min="11020" max="11266" width="11.54296875" style="7"/>
    <col min="11267" max="11267" width="6.26953125" style="7" customWidth="1"/>
    <col min="11268" max="11268" width="44.26953125" style="7" customWidth="1"/>
    <col min="11269" max="11269" width="18.26953125" style="7" customWidth="1"/>
    <col min="11270" max="11270" width="17.26953125" style="7" customWidth="1"/>
    <col min="11271" max="11271" width="15.7265625" style="7" customWidth="1"/>
    <col min="11272" max="11272" width="27.453125" style="7" customWidth="1"/>
    <col min="11273" max="11273" width="36.7265625" style="7" bestFit="1" customWidth="1"/>
    <col min="11274" max="11274" width="7.81640625" style="7" customWidth="1"/>
    <col min="11275" max="11275" width="12.26953125" style="7" customWidth="1"/>
    <col min="11276" max="11522" width="11.54296875" style="7"/>
    <col min="11523" max="11523" width="6.26953125" style="7" customWidth="1"/>
    <col min="11524" max="11524" width="44.26953125" style="7" customWidth="1"/>
    <col min="11525" max="11525" width="18.26953125" style="7" customWidth="1"/>
    <col min="11526" max="11526" width="17.26953125" style="7" customWidth="1"/>
    <col min="11527" max="11527" width="15.7265625" style="7" customWidth="1"/>
    <col min="11528" max="11528" width="27.453125" style="7" customWidth="1"/>
    <col min="11529" max="11529" width="36.7265625" style="7" bestFit="1" customWidth="1"/>
    <col min="11530" max="11530" width="7.81640625" style="7" customWidth="1"/>
    <col min="11531" max="11531" width="12.26953125" style="7" customWidth="1"/>
    <col min="11532" max="11778" width="11.54296875" style="7"/>
    <col min="11779" max="11779" width="6.26953125" style="7" customWidth="1"/>
    <col min="11780" max="11780" width="44.26953125" style="7" customWidth="1"/>
    <col min="11781" max="11781" width="18.26953125" style="7" customWidth="1"/>
    <col min="11782" max="11782" width="17.26953125" style="7" customWidth="1"/>
    <col min="11783" max="11783" width="15.7265625" style="7" customWidth="1"/>
    <col min="11784" max="11784" width="27.453125" style="7" customWidth="1"/>
    <col min="11785" max="11785" width="36.7265625" style="7" bestFit="1" customWidth="1"/>
    <col min="11786" max="11786" width="7.81640625" style="7" customWidth="1"/>
    <col min="11787" max="11787" width="12.26953125" style="7" customWidth="1"/>
    <col min="11788" max="12034" width="11.54296875" style="7"/>
    <col min="12035" max="12035" width="6.26953125" style="7" customWidth="1"/>
    <col min="12036" max="12036" width="44.26953125" style="7" customWidth="1"/>
    <col min="12037" max="12037" width="18.26953125" style="7" customWidth="1"/>
    <col min="12038" max="12038" width="17.26953125" style="7" customWidth="1"/>
    <col min="12039" max="12039" width="15.7265625" style="7" customWidth="1"/>
    <col min="12040" max="12040" width="27.453125" style="7" customWidth="1"/>
    <col min="12041" max="12041" width="36.7265625" style="7" bestFit="1" customWidth="1"/>
    <col min="12042" max="12042" width="7.81640625" style="7" customWidth="1"/>
    <col min="12043" max="12043" width="12.26953125" style="7" customWidth="1"/>
    <col min="12044" max="12290" width="11.54296875" style="7"/>
    <col min="12291" max="12291" width="6.26953125" style="7" customWidth="1"/>
    <col min="12292" max="12292" width="44.26953125" style="7" customWidth="1"/>
    <col min="12293" max="12293" width="18.26953125" style="7" customWidth="1"/>
    <col min="12294" max="12294" width="17.26953125" style="7" customWidth="1"/>
    <col min="12295" max="12295" width="15.7265625" style="7" customWidth="1"/>
    <col min="12296" max="12296" width="27.453125" style="7" customWidth="1"/>
    <col min="12297" max="12297" width="36.7265625" style="7" bestFit="1" customWidth="1"/>
    <col min="12298" max="12298" width="7.81640625" style="7" customWidth="1"/>
    <col min="12299" max="12299" width="12.26953125" style="7" customWidth="1"/>
    <col min="12300" max="12546" width="11.54296875" style="7"/>
    <col min="12547" max="12547" width="6.26953125" style="7" customWidth="1"/>
    <col min="12548" max="12548" width="44.26953125" style="7" customWidth="1"/>
    <col min="12549" max="12549" width="18.26953125" style="7" customWidth="1"/>
    <col min="12550" max="12550" width="17.26953125" style="7" customWidth="1"/>
    <col min="12551" max="12551" width="15.7265625" style="7" customWidth="1"/>
    <col min="12552" max="12552" width="27.453125" style="7" customWidth="1"/>
    <col min="12553" max="12553" width="36.7265625" style="7" bestFit="1" customWidth="1"/>
    <col min="12554" max="12554" width="7.81640625" style="7" customWidth="1"/>
    <col min="12555" max="12555" width="12.26953125" style="7" customWidth="1"/>
    <col min="12556" max="12802" width="11.54296875" style="7"/>
    <col min="12803" max="12803" width="6.26953125" style="7" customWidth="1"/>
    <col min="12804" max="12804" width="44.26953125" style="7" customWidth="1"/>
    <col min="12805" max="12805" width="18.26953125" style="7" customWidth="1"/>
    <col min="12806" max="12806" width="17.26953125" style="7" customWidth="1"/>
    <col min="12807" max="12807" width="15.7265625" style="7" customWidth="1"/>
    <col min="12808" max="12808" width="27.453125" style="7" customWidth="1"/>
    <col min="12809" max="12809" width="36.7265625" style="7" bestFit="1" customWidth="1"/>
    <col min="12810" max="12810" width="7.81640625" style="7" customWidth="1"/>
    <col min="12811" max="12811" width="12.26953125" style="7" customWidth="1"/>
    <col min="12812" max="13058" width="11.54296875" style="7"/>
    <col min="13059" max="13059" width="6.26953125" style="7" customWidth="1"/>
    <col min="13060" max="13060" width="44.26953125" style="7" customWidth="1"/>
    <col min="13061" max="13061" width="18.26953125" style="7" customWidth="1"/>
    <col min="13062" max="13062" width="17.26953125" style="7" customWidth="1"/>
    <col min="13063" max="13063" width="15.7265625" style="7" customWidth="1"/>
    <col min="13064" max="13064" width="27.453125" style="7" customWidth="1"/>
    <col min="13065" max="13065" width="36.7265625" style="7" bestFit="1" customWidth="1"/>
    <col min="13066" max="13066" width="7.81640625" style="7" customWidth="1"/>
    <col min="13067" max="13067" width="12.26953125" style="7" customWidth="1"/>
    <col min="13068" max="13314" width="11.54296875" style="7"/>
    <col min="13315" max="13315" width="6.26953125" style="7" customWidth="1"/>
    <col min="13316" max="13316" width="44.26953125" style="7" customWidth="1"/>
    <col min="13317" max="13317" width="18.26953125" style="7" customWidth="1"/>
    <col min="13318" max="13318" width="17.26953125" style="7" customWidth="1"/>
    <col min="13319" max="13319" width="15.7265625" style="7" customWidth="1"/>
    <col min="13320" max="13320" width="27.453125" style="7" customWidth="1"/>
    <col min="13321" max="13321" width="36.7265625" style="7" bestFit="1" customWidth="1"/>
    <col min="13322" max="13322" width="7.81640625" style="7" customWidth="1"/>
    <col min="13323" max="13323" width="12.26953125" style="7" customWidth="1"/>
    <col min="13324" max="13570" width="11.54296875" style="7"/>
    <col min="13571" max="13571" width="6.26953125" style="7" customWidth="1"/>
    <col min="13572" max="13572" width="44.26953125" style="7" customWidth="1"/>
    <col min="13573" max="13573" width="18.26953125" style="7" customWidth="1"/>
    <col min="13574" max="13574" width="17.26953125" style="7" customWidth="1"/>
    <col min="13575" max="13575" width="15.7265625" style="7" customWidth="1"/>
    <col min="13576" max="13576" width="27.453125" style="7" customWidth="1"/>
    <col min="13577" max="13577" width="36.7265625" style="7" bestFit="1" customWidth="1"/>
    <col min="13578" max="13578" width="7.81640625" style="7" customWidth="1"/>
    <col min="13579" max="13579" width="12.26953125" style="7" customWidth="1"/>
    <col min="13580" max="13826" width="11.54296875" style="7"/>
    <col min="13827" max="13827" width="6.26953125" style="7" customWidth="1"/>
    <col min="13828" max="13828" width="44.26953125" style="7" customWidth="1"/>
    <col min="13829" max="13829" width="18.26953125" style="7" customWidth="1"/>
    <col min="13830" max="13830" width="17.26953125" style="7" customWidth="1"/>
    <col min="13831" max="13831" width="15.7265625" style="7" customWidth="1"/>
    <col min="13832" max="13832" width="27.453125" style="7" customWidth="1"/>
    <col min="13833" max="13833" width="36.7265625" style="7" bestFit="1" customWidth="1"/>
    <col min="13834" max="13834" width="7.81640625" style="7" customWidth="1"/>
    <col min="13835" max="13835" width="12.26953125" style="7" customWidth="1"/>
    <col min="13836" max="14082" width="11.54296875" style="7"/>
    <col min="14083" max="14083" width="6.26953125" style="7" customWidth="1"/>
    <col min="14084" max="14084" width="44.26953125" style="7" customWidth="1"/>
    <col min="14085" max="14085" width="18.26953125" style="7" customWidth="1"/>
    <col min="14086" max="14086" width="17.26953125" style="7" customWidth="1"/>
    <col min="14087" max="14087" width="15.7265625" style="7" customWidth="1"/>
    <col min="14088" max="14088" width="27.453125" style="7" customWidth="1"/>
    <col min="14089" max="14089" width="36.7265625" style="7" bestFit="1" customWidth="1"/>
    <col min="14090" max="14090" width="7.81640625" style="7" customWidth="1"/>
    <col min="14091" max="14091" width="12.26953125" style="7" customWidth="1"/>
    <col min="14092" max="14338" width="11.54296875" style="7"/>
    <col min="14339" max="14339" width="6.26953125" style="7" customWidth="1"/>
    <col min="14340" max="14340" width="44.26953125" style="7" customWidth="1"/>
    <col min="14341" max="14341" width="18.26953125" style="7" customWidth="1"/>
    <col min="14342" max="14342" width="17.26953125" style="7" customWidth="1"/>
    <col min="14343" max="14343" width="15.7265625" style="7" customWidth="1"/>
    <col min="14344" max="14344" width="27.453125" style="7" customWidth="1"/>
    <col min="14345" max="14345" width="36.7265625" style="7" bestFit="1" customWidth="1"/>
    <col min="14346" max="14346" width="7.81640625" style="7" customWidth="1"/>
    <col min="14347" max="14347" width="12.26953125" style="7" customWidth="1"/>
    <col min="14348" max="14594" width="11.54296875" style="7"/>
    <col min="14595" max="14595" width="6.26953125" style="7" customWidth="1"/>
    <col min="14596" max="14596" width="44.26953125" style="7" customWidth="1"/>
    <col min="14597" max="14597" width="18.26953125" style="7" customWidth="1"/>
    <col min="14598" max="14598" width="17.26953125" style="7" customWidth="1"/>
    <col min="14599" max="14599" width="15.7265625" style="7" customWidth="1"/>
    <col min="14600" max="14600" width="27.453125" style="7" customWidth="1"/>
    <col min="14601" max="14601" width="36.7265625" style="7" bestFit="1" customWidth="1"/>
    <col min="14602" max="14602" width="7.81640625" style="7" customWidth="1"/>
    <col min="14603" max="14603" width="12.26953125" style="7" customWidth="1"/>
    <col min="14604" max="14850" width="11.54296875" style="7"/>
    <col min="14851" max="14851" width="6.26953125" style="7" customWidth="1"/>
    <col min="14852" max="14852" width="44.26953125" style="7" customWidth="1"/>
    <col min="14853" max="14853" width="18.26953125" style="7" customWidth="1"/>
    <col min="14854" max="14854" width="17.26953125" style="7" customWidth="1"/>
    <col min="14855" max="14855" width="15.7265625" style="7" customWidth="1"/>
    <col min="14856" max="14856" width="27.453125" style="7" customWidth="1"/>
    <col min="14857" max="14857" width="36.7265625" style="7" bestFit="1" customWidth="1"/>
    <col min="14858" max="14858" width="7.81640625" style="7" customWidth="1"/>
    <col min="14859" max="14859" width="12.26953125" style="7" customWidth="1"/>
    <col min="14860" max="15106" width="11.54296875" style="7"/>
    <col min="15107" max="15107" width="6.26953125" style="7" customWidth="1"/>
    <col min="15108" max="15108" width="44.26953125" style="7" customWidth="1"/>
    <col min="15109" max="15109" width="18.26953125" style="7" customWidth="1"/>
    <col min="15110" max="15110" width="17.26953125" style="7" customWidth="1"/>
    <col min="15111" max="15111" width="15.7265625" style="7" customWidth="1"/>
    <col min="15112" max="15112" width="27.453125" style="7" customWidth="1"/>
    <col min="15113" max="15113" width="36.7265625" style="7" bestFit="1" customWidth="1"/>
    <col min="15114" max="15114" width="7.81640625" style="7" customWidth="1"/>
    <col min="15115" max="15115" width="12.26953125" style="7" customWidth="1"/>
    <col min="15116" max="15362" width="11.54296875" style="7"/>
    <col min="15363" max="15363" width="6.26953125" style="7" customWidth="1"/>
    <col min="15364" max="15364" width="44.26953125" style="7" customWidth="1"/>
    <col min="15365" max="15365" width="18.26953125" style="7" customWidth="1"/>
    <col min="15366" max="15366" width="17.26953125" style="7" customWidth="1"/>
    <col min="15367" max="15367" width="15.7265625" style="7" customWidth="1"/>
    <col min="15368" max="15368" width="27.453125" style="7" customWidth="1"/>
    <col min="15369" max="15369" width="36.7265625" style="7" bestFit="1" customWidth="1"/>
    <col min="15370" max="15370" width="7.81640625" style="7" customWidth="1"/>
    <col min="15371" max="15371" width="12.26953125" style="7" customWidth="1"/>
    <col min="15372" max="15618" width="11.54296875" style="7"/>
    <col min="15619" max="15619" width="6.26953125" style="7" customWidth="1"/>
    <col min="15620" max="15620" width="44.26953125" style="7" customWidth="1"/>
    <col min="15621" max="15621" width="18.26953125" style="7" customWidth="1"/>
    <col min="15622" max="15622" width="17.26953125" style="7" customWidth="1"/>
    <col min="15623" max="15623" width="15.7265625" style="7" customWidth="1"/>
    <col min="15624" max="15624" width="27.453125" style="7" customWidth="1"/>
    <col min="15625" max="15625" width="36.7265625" style="7" bestFit="1" customWidth="1"/>
    <col min="15626" max="15626" width="7.81640625" style="7" customWidth="1"/>
    <col min="15627" max="15627" width="12.26953125" style="7" customWidth="1"/>
    <col min="15628" max="15874" width="11.54296875" style="7"/>
    <col min="15875" max="15875" width="6.26953125" style="7" customWidth="1"/>
    <col min="15876" max="15876" width="44.26953125" style="7" customWidth="1"/>
    <col min="15877" max="15877" width="18.26953125" style="7" customWidth="1"/>
    <col min="15878" max="15878" width="17.26953125" style="7" customWidth="1"/>
    <col min="15879" max="15879" width="15.7265625" style="7" customWidth="1"/>
    <col min="15880" max="15880" width="27.453125" style="7" customWidth="1"/>
    <col min="15881" max="15881" width="36.7265625" style="7" bestFit="1" customWidth="1"/>
    <col min="15882" max="15882" width="7.81640625" style="7" customWidth="1"/>
    <col min="15883" max="15883" width="12.26953125" style="7" customWidth="1"/>
    <col min="15884" max="16130" width="11.54296875" style="7"/>
    <col min="16131" max="16131" width="6.26953125" style="7" customWidth="1"/>
    <col min="16132" max="16132" width="44.26953125" style="7" customWidth="1"/>
    <col min="16133" max="16133" width="18.26953125" style="7" customWidth="1"/>
    <col min="16134" max="16134" width="17.26953125" style="7" customWidth="1"/>
    <col min="16135" max="16135" width="15.7265625" style="7" customWidth="1"/>
    <col min="16136" max="16136" width="27.453125" style="7" customWidth="1"/>
    <col min="16137" max="16137" width="36.7265625" style="7" bestFit="1" customWidth="1"/>
    <col min="16138" max="16138" width="7.81640625" style="7" customWidth="1"/>
    <col min="16139" max="16139" width="12.26953125" style="7" customWidth="1"/>
    <col min="16140" max="16384" width="11.54296875" style="7"/>
  </cols>
  <sheetData>
    <row r="1" spans="1:13" s="11" customFormat="1" ht="24.65" customHeight="1" x14ac:dyDescent="0.35">
      <c r="A1" s="128" t="s">
        <v>29</v>
      </c>
      <c r="B1" s="128"/>
      <c r="C1" s="128"/>
      <c r="D1" s="128"/>
      <c r="E1" s="128"/>
      <c r="F1" s="128"/>
      <c r="G1" s="128"/>
      <c r="H1" s="128"/>
      <c r="I1" s="128"/>
      <c r="J1" s="128"/>
      <c r="K1" s="128"/>
      <c r="L1" s="128"/>
      <c r="M1" s="128"/>
    </row>
    <row r="2" spans="1:13" s="11" customFormat="1" ht="24.65" customHeight="1" x14ac:dyDescent="0.35">
      <c r="A2" s="129" t="s">
        <v>28</v>
      </c>
      <c r="B2" s="129"/>
      <c r="C2" s="129"/>
      <c r="D2" s="129"/>
      <c r="E2" s="129"/>
      <c r="F2" s="129"/>
      <c r="G2" s="129"/>
      <c r="H2" s="129"/>
      <c r="I2" s="129"/>
      <c r="J2" s="129"/>
      <c r="K2" s="129"/>
      <c r="L2" s="129"/>
      <c r="M2" s="129"/>
    </row>
    <row r="3" spans="1:13" s="11" customFormat="1" ht="9.65" customHeight="1" x14ac:dyDescent="0.35">
      <c r="A3" s="130"/>
      <c r="B3" s="130"/>
      <c r="C3" s="130"/>
      <c r="D3" s="130"/>
      <c r="E3" s="130"/>
      <c r="F3" s="130"/>
      <c r="G3" s="130"/>
      <c r="H3" s="130"/>
      <c r="I3" s="130"/>
      <c r="J3" s="130"/>
      <c r="K3" s="130"/>
      <c r="L3" s="130"/>
      <c r="M3" s="130"/>
    </row>
    <row r="4" spans="1:13" s="11" customFormat="1" ht="24.65" customHeight="1" x14ac:dyDescent="0.35">
      <c r="A4" s="133" t="s">
        <v>7</v>
      </c>
      <c r="B4" s="133"/>
      <c r="C4" s="134"/>
      <c r="D4" s="135" t="s">
        <v>6</v>
      </c>
      <c r="E4" s="136"/>
      <c r="F4" s="136"/>
      <c r="G4" s="136"/>
      <c r="H4" s="136"/>
      <c r="I4" s="136"/>
      <c r="J4" s="136"/>
      <c r="K4" s="137"/>
      <c r="L4" s="141" t="s">
        <v>30</v>
      </c>
      <c r="M4" s="142"/>
    </row>
    <row r="5" spans="1:13" s="11" customFormat="1" ht="41.5" customHeight="1" x14ac:dyDescent="0.35">
      <c r="A5" s="27" t="s">
        <v>27</v>
      </c>
      <c r="B5" s="28" t="s">
        <v>8</v>
      </c>
      <c r="C5" s="29" t="s">
        <v>9</v>
      </c>
      <c r="D5" s="30" t="s">
        <v>20</v>
      </c>
      <c r="E5" s="27" t="s">
        <v>21</v>
      </c>
      <c r="F5" s="27" t="s">
        <v>31</v>
      </c>
      <c r="G5" s="27" t="s">
        <v>0</v>
      </c>
      <c r="H5" s="26" t="s">
        <v>68</v>
      </c>
      <c r="I5" s="26" t="s">
        <v>38</v>
      </c>
      <c r="J5" s="99" t="s">
        <v>73</v>
      </c>
      <c r="K5" s="99" t="s">
        <v>72</v>
      </c>
      <c r="L5" s="99" t="s">
        <v>25</v>
      </c>
      <c r="M5" s="26" t="s">
        <v>26</v>
      </c>
    </row>
    <row r="6" spans="1:13" s="37" customFormat="1" ht="13.9" customHeight="1" x14ac:dyDescent="0.25">
      <c r="A6" s="12">
        <v>1</v>
      </c>
      <c r="B6" s="13" t="s">
        <v>3</v>
      </c>
      <c r="C6" s="42">
        <f>SUM(C7:C13)</f>
        <v>8500</v>
      </c>
      <c r="D6" s="43">
        <f>SUM(D7:D13)</f>
        <v>8300</v>
      </c>
      <c r="E6" s="33"/>
      <c r="F6" s="34"/>
      <c r="G6" s="35"/>
      <c r="H6" s="12"/>
      <c r="I6" s="12"/>
      <c r="J6" s="100">
        <f>SUM(J7:J13)</f>
        <v>2000</v>
      </c>
      <c r="K6" s="106"/>
      <c r="L6" s="100">
        <f>SUM(L7:L13)</f>
        <v>0</v>
      </c>
      <c r="M6" s="36"/>
    </row>
    <row r="7" spans="1:13" ht="13.9" customHeight="1" x14ac:dyDescent="0.25">
      <c r="A7" s="14"/>
      <c r="B7" s="15"/>
      <c r="C7" s="44"/>
      <c r="D7" s="45"/>
      <c r="E7" s="2"/>
      <c r="F7" s="16"/>
      <c r="G7" s="17"/>
      <c r="H7" s="31"/>
      <c r="I7" s="31"/>
      <c r="J7" s="107"/>
      <c r="K7" s="107"/>
      <c r="L7" s="101"/>
      <c r="M7" s="18"/>
    </row>
    <row r="8" spans="1:13" ht="13.9" customHeight="1" x14ac:dyDescent="0.25">
      <c r="A8" s="72" t="s">
        <v>32</v>
      </c>
      <c r="B8" s="73" t="s">
        <v>64</v>
      </c>
      <c r="C8" s="74">
        <v>8500</v>
      </c>
      <c r="D8" s="75">
        <v>6640</v>
      </c>
      <c r="E8" s="76" t="s">
        <v>65</v>
      </c>
      <c r="F8" s="77" t="s">
        <v>34</v>
      </c>
      <c r="G8" s="78" t="s">
        <v>35</v>
      </c>
      <c r="H8" s="67">
        <v>1</v>
      </c>
      <c r="I8" s="104" t="s">
        <v>69</v>
      </c>
      <c r="J8" s="111">
        <v>2000</v>
      </c>
      <c r="K8" s="78" t="s">
        <v>74</v>
      </c>
      <c r="L8" s="101"/>
      <c r="M8" s="18"/>
    </row>
    <row r="9" spans="1:13" ht="13.9" customHeight="1" x14ac:dyDescent="0.25">
      <c r="A9" s="14"/>
      <c r="B9" s="15"/>
      <c r="C9" s="44"/>
      <c r="D9" s="75">
        <v>1660</v>
      </c>
      <c r="E9" s="76" t="s">
        <v>66</v>
      </c>
      <c r="F9" s="77" t="s">
        <v>34</v>
      </c>
      <c r="G9" s="78" t="s">
        <v>67</v>
      </c>
      <c r="H9" s="67">
        <v>2</v>
      </c>
      <c r="I9" s="31"/>
      <c r="J9" s="107"/>
      <c r="K9" s="107"/>
      <c r="L9" s="101"/>
      <c r="M9" s="18"/>
    </row>
    <row r="10" spans="1:13" ht="13.9" customHeight="1" x14ac:dyDescent="0.25">
      <c r="A10" s="14"/>
      <c r="B10" s="15"/>
      <c r="C10" s="44"/>
      <c r="D10" s="45"/>
      <c r="E10" s="2"/>
      <c r="F10" s="16"/>
      <c r="G10" s="17"/>
      <c r="H10" s="31"/>
      <c r="I10" s="31"/>
      <c r="J10" s="107"/>
      <c r="K10" s="107"/>
      <c r="L10" s="101"/>
      <c r="M10" s="18"/>
    </row>
    <row r="11" spans="1:13" ht="13.9" customHeight="1" x14ac:dyDescent="0.25">
      <c r="A11" s="14"/>
      <c r="B11" s="15"/>
      <c r="C11" s="44"/>
      <c r="D11" s="45"/>
      <c r="E11" s="2"/>
      <c r="F11" s="18"/>
      <c r="G11" s="17"/>
      <c r="H11" s="31"/>
      <c r="I11" s="31"/>
      <c r="J11" s="107"/>
      <c r="K11" s="107"/>
      <c r="L11" s="101"/>
      <c r="M11" s="18"/>
    </row>
    <row r="12" spans="1:13" ht="13.9" customHeight="1" x14ac:dyDescent="0.25">
      <c r="A12" s="14"/>
      <c r="B12" s="15"/>
      <c r="C12" s="44"/>
      <c r="D12" s="45"/>
      <c r="E12" s="2"/>
      <c r="F12" s="18"/>
      <c r="G12" s="17"/>
      <c r="H12" s="31"/>
      <c r="I12" s="31"/>
      <c r="J12" s="107"/>
      <c r="K12" s="107"/>
      <c r="L12" s="101"/>
      <c r="M12" s="18"/>
    </row>
    <row r="13" spans="1:13" ht="13.9" customHeight="1" x14ac:dyDescent="0.25">
      <c r="A13" s="14"/>
      <c r="B13" s="15"/>
      <c r="C13" s="44"/>
      <c r="D13" s="45"/>
      <c r="E13" s="2"/>
      <c r="F13" s="18"/>
      <c r="G13" s="17"/>
      <c r="H13" s="31"/>
      <c r="I13" s="31"/>
      <c r="J13" s="107"/>
      <c r="K13" s="107"/>
      <c r="L13" s="101"/>
      <c r="M13" s="18"/>
    </row>
    <row r="14" spans="1:13" s="37" customFormat="1" ht="13.9" customHeight="1" x14ac:dyDescent="0.25">
      <c r="A14" s="19">
        <v>2</v>
      </c>
      <c r="B14" s="20" t="s">
        <v>4</v>
      </c>
      <c r="C14" s="46">
        <f>SUM(C15:C20)</f>
        <v>8000</v>
      </c>
      <c r="D14" s="47">
        <f>SUM(D15:D20)</f>
        <v>3450</v>
      </c>
      <c r="E14" s="38"/>
      <c r="F14" s="39"/>
      <c r="G14" s="40"/>
      <c r="H14" s="19"/>
      <c r="I14" s="19"/>
      <c r="J14" s="102">
        <f>SUM(J15:J21)</f>
        <v>1450</v>
      </c>
      <c r="K14" s="108"/>
      <c r="L14" s="102">
        <f>SUM(L15:L20)</f>
        <v>0</v>
      </c>
      <c r="M14" s="39"/>
    </row>
    <row r="15" spans="1:13" ht="13.9" customHeight="1" x14ac:dyDescent="0.25">
      <c r="A15" s="14"/>
      <c r="B15" s="15"/>
      <c r="C15" s="44"/>
      <c r="D15" s="45"/>
      <c r="E15" s="2"/>
      <c r="F15" s="18"/>
      <c r="G15" s="17"/>
      <c r="H15" s="31"/>
      <c r="I15" s="31"/>
      <c r="J15" s="107"/>
      <c r="K15" s="107"/>
      <c r="L15" s="101"/>
      <c r="M15" s="18"/>
    </row>
    <row r="16" spans="1:13" ht="13.9" customHeight="1" x14ac:dyDescent="0.25">
      <c r="A16" s="67" t="s">
        <v>32</v>
      </c>
      <c r="B16" s="73" t="s">
        <v>39</v>
      </c>
      <c r="C16" s="74">
        <v>3000</v>
      </c>
      <c r="D16" s="75">
        <v>1450</v>
      </c>
      <c r="E16" s="71">
        <v>39794</v>
      </c>
      <c r="F16" s="79" t="s">
        <v>1</v>
      </c>
      <c r="G16" s="78" t="s">
        <v>42</v>
      </c>
      <c r="H16" s="67">
        <v>3</v>
      </c>
      <c r="I16" s="104" t="s">
        <v>69</v>
      </c>
      <c r="J16" s="111">
        <v>1450</v>
      </c>
      <c r="K16" s="78" t="s">
        <v>74</v>
      </c>
      <c r="L16" s="101"/>
      <c r="M16" s="18"/>
    </row>
    <row r="17" spans="1:13" ht="13.9" customHeight="1" x14ac:dyDescent="0.25">
      <c r="A17" s="31"/>
      <c r="B17" s="15"/>
      <c r="C17" s="44"/>
      <c r="D17" s="75">
        <v>500</v>
      </c>
      <c r="E17" s="71">
        <v>43957</v>
      </c>
      <c r="F17" s="79" t="s">
        <v>41</v>
      </c>
      <c r="G17" s="78" t="s">
        <v>43</v>
      </c>
      <c r="H17" s="67">
        <v>4</v>
      </c>
      <c r="I17" s="31"/>
      <c r="J17" s="107"/>
      <c r="K17" s="107"/>
      <c r="L17" s="101"/>
      <c r="M17" s="18"/>
    </row>
    <row r="18" spans="1:13" ht="13.9" customHeight="1" x14ac:dyDescent="0.25">
      <c r="A18" s="14"/>
      <c r="B18" s="15"/>
      <c r="C18" s="44"/>
      <c r="D18" s="45"/>
      <c r="E18" s="2"/>
      <c r="F18" s="18"/>
      <c r="G18" s="17"/>
      <c r="H18" s="31"/>
      <c r="I18" s="31"/>
      <c r="J18" s="107"/>
      <c r="K18" s="107"/>
      <c r="L18" s="101"/>
      <c r="M18" s="18"/>
    </row>
    <row r="19" spans="1:13" ht="13.9" customHeight="1" x14ac:dyDescent="0.25">
      <c r="A19" s="67" t="s">
        <v>33</v>
      </c>
      <c r="B19" s="73" t="s">
        <v>40</v>
      </c>
      <c r="C19" s="74">
        <v>5000</v>
      </c>
      <c r="D19" s="75">
        <v>1500</v>
      </c>
      <c r="E19" s="71">
        <v>39758</v>
      </c>
      <c r="F19" s="79" t="s">
        <v>44</v>
      </c>
      <c r="G19" s="78" t="s">
        <v>45</v>
      </c>
      <c r="H19" s="67">
        <v>5</v>
      </c>
      <c r="I19" s="31"/>
      <c r="J19" s="107"/>
      <c r="K19" s="107"/>
      <c r="L19" s="101"/>
      <c r="M19" s="18"/>
    </row>
    <row r="20" spans="1:13" ht="13.9" customHeight="1" x14ac:dyDescent="0.25">
      <c r="A20" s="14"/>
      <c r="B20" s="15"/>
      <c r="C20" s="44"/>
      <c r="D20" s="45"/>
      <c r="E20" s="2"/>
      <c r="F20" s="18"/>
      <c r="G20" s="17"/>
      <c r="H20" s="31"/>
      <c r="I20" s="31"/>
      <c r="J20" s="107"/>
      <c r="K20" s="107"/>
      <c r="L20" s="101"/>
      <c r="M20" s="18"/>
    </row>
    <row r="21" spans="1:13" ht="13.9" customHeight="1" x14ac:dyDescent="0.25">
      <c r="A21" s="14"/>
      <c r="B21" s="15"/>
      <c r="C21" s="44"/>
      <c r="D21" s="45"/>
      <c r="E21" s="2"/>
      <c r="F21" s="18"/>
      <c r="G21" s="17"/>
      <c r="H21" s="31"/>
      <c r="I21" s="31"/>
      <c r="J21" s="107"/>
      <c r="K21" s="107"/>
      <c r="L21" s="101"/>
      <c r="M21" s="18"/>
    </row>
    <row r="22" spans="1:13" s="37" customFormat="1" ht="13.9" customHeight="1" x14ac:dyDescent="0.25">
      <c r="A22" s="19">
        <v>3</v>
      </c>
      <c r="B22" s="20" t="s">
        <v>5</v>
      </c>
      <c r="C22" s="46">
        <f>SUM(C23:C29)</f>
        <v>2450</v>
      </c>
      <c r="D22" s="47">
        <f>SUM(D23:D29)</f>
        <v>2450</v>
      </c>
      <c r="E22" s="38"/>
      <c r="F22" s="39"/>
      <c r="G22" s="40"/>
      <c r="H22" s="19"/>
      <c r="I22" s="110"/>
      <c r="J22" s="102">
        <f>SUM(J23:J29)</f>
        <v>0</v>
      </c>
      <c r="K22" s="108"/>
      <c r="L22" s="102">
        <f>SUM(L23:L29)</f>
        <v>0</v>
      </c>
      <c r="M22" s="39"/>
    </row>
    <row r="23" spans="1:13" ht="13.9" customHeight="1" x14ac:dyDescent="0.25">
      <c r="A23" s="14"/>
      <c r="B23" s="15"/>
      <c r="C23" s="44"/>
      <c r="D23" s="45"/>
      <c r="E23" s="2"/>
      <c r="F23" s="18"/>
      <c r="G23" s="17"/>
      <c r="H23" s="31"/>
      <c r="I23" s="31"/>
      <c r="J23" s="107"/>
      <c r="K23" s="107"/>
      <c r="L23" s="101"/>
      <c r="M23" s="18"/>
    </row>
    <row r="24" spans="1:13" ht="13.9" customHeight="1" x14ac:dyDescent="0.25">
      <c r="A24" s="72" t="s">
        <v>32</v>
      </c>
      <c r="B24" s="73" t="s">
        <v>12</v>
      </c>
      <c r="C24" s="74">
        <v>2450</v>
      </c>
      <c r="D24" s="75">
        <v>2450</v>
      </c>
      <c r="E24" s="71">
        <v>44040</v>
      </c>
      <c r="F24" s="79" t="s">
        <v>13</v>
      </c>
      <c r="G24" s="78" t="s">
        <v>14</v>
      </c>
      <c r="H24" s="67">
        <v>6</v>
      </c>
      <c r="I24" s="31"/>
      <c r="J24" s="107"/>
      <c r="K24" s="107"/>
      <c r="L24" s="101"/>
      <c r="M24" s="18"/>
    </row>
    <row r="25" spans="1:13" ht="13.9" customHeight="1" x14ac:dyDescent="0.25">
      <c r="A25" s="14"/>
      <c r="B25" s="15"/>
      <c r="C25" s="44"/>
      <c r="D25" s="45"/>
      <c r="E25" s="2"/>
      <c r="F25" s="18"/>
      <c r="G25" s="17"/>
      <c r="H25" s="31"/>
      <c r="I25" s="31"/>
      <c r="J25" s="107"/>
      <c r="K25" s="107"/>
      <c r="L25" s="101"/>
      <c r="M25" s="18"/>
    </row>
    <row r="26" spans="1:13" ht="13.9" customHeight="1" x14ac:dyDescent="0.25">
      <c r="A26" s="14"/>
      <c r="B26" s="15"/>
      <c r="C26" s="44"/>
      <c r="D26" s="45"/>
      <c r="E26" s="2"/>
      <c r="F26" s="16"/>
      <c r="G26" s="17"/>
      <c r="H26" s="31"/>
      <c r="I26" s="31"/>
      <c r="J26" s="107"/>
      <c r="K26" s="107"/>
      <c r="L26" s="101"/>
      <c r="M26" s="18"/>
    </row>
    <row r="27" spans="1:13" ht="13.9" customHeight="1" x14ac:dyDescent="0.25">
      <c r="A27" s="14"/>
      <c r="B27" s="15"/>
      <c r="C27" s="44"/>
      <c r="D27" s="45"/>
      <c r="E27" s="2"/>
      <c r="F27" s="16"/>
      <c r="G27" s="17"/>
      <c r="H27" s="31"/>
      <c r="I27" s="31"/>
      <c r="J27" s="107"/>
      <c r="K27" s="107"/>
      <c r="L27" s="101"/>
      <c r="M27" s="18"/>
    </row>
    <row r="28" spans="1:13" ht="13.9" customHeight="1" x14ac:dyDescent="0.25">
      <c r="A28" s="14"/>
      <c r="B28" s="15"/>
      <c r="C28" s="44"/>
      <c r="D28" s="45"/>
      <c r="E28" s="2"/>
      <c r="F28" s="16"/>
      <c r="G28" s="17"/>
      <c r="H28" s="31"/>
      <c r="I28" s="31"/>
      <c r="J28" s="107"/>
      <c r="K28" s="107"/>
      <c r="L28" s="101"/>
      <c r="M28" s="18"/>
    </row>
    <row r="29" spans="1:13" ht="13.9" customHeight="1" x14ac:dyDescent="0.25">
      <c r="A29" s="14"/>
      <c r="B29" s="15"/>
      <c r="C29" s="44"/>
      <c r="D29" s="45"/>
      <c r="E29" s="2"/>
      <c r="F29" s="16"/>
      <c r="G29" s="17"/>
      <c r="H29" s="31"/>
      <c r="I29" s="31"/>
      <c r="J29" s="107"/>
      <c r="K29" s="107"/>
      <c r="L29" s="101"/>
      <c r="M29" s="18"/>
    </row>
    <row r="30" spans="1:13" s="37" customFormat="1" ht="23" x14ac:dyDescent="0.25">
      <c r="A30" s="19">
        <v>4</v>
      </c>
      <c r="B30" s="3" t="s">
        <v>47</v>
      </c>
      <c r="C30" s="46">
        <f>SUM(C31:C37)</f>
        <v>0</v>
      </c>
      <c r="D30" s="47">
        <f>SUM(D31:D37)</f>
        <v>0</v>
      </c>
      <c r="E30" s="38"/>
      <c r="F30" s="41"/>
      <c r="G30" s="40"/>
      <c r="H30" s="19"/>
      <c r="I30" s="19"/>
      <c r="J30" s="102">
        <f>SUM(J31:J37)</f>
        <v>0</v>
      </c>
      <c r="K30" s="108"/>
      <c r="L30" s="102">
        <f>SUM(L31:L37)</f>
        <v>0</v>
      </c>
      <c r="M30" s="39"/>
    </row>
    <row r="31" spans="1:13" ht="13.9" customHeight="1" x14ac:dyDescent="0.25">
      <c r="A31" s="14"/>
      <c r="B31" s="15"/>
      <c r="C31" s="44"/>
      <c r="D31" s="45"/>
      <c r="E31" s="2"/>
      <c r="F31" s="16"/>
      <c r="G31" s="17"/>
      <c r="H31" s="31"/>
      <c r="I31" s="31"/>
      <c r="J31" s="107"/>
      <c r="K31" s="107"/>
      <c r="L31" s="101"/>
      <c r="M31" s="18"/>
    </row>
    <row r="32" spans="1:13" ht="13.9" customHeight="1" x14ac:dyDescent="0.25">
      <c r="A32" s="14"/>
      <c r="B32" s="15"/>
      <c r="C32" s="44"/>
      <c r="D32" s="45"/>
      <c r="E32" s="2"/>
      <c r="F32" s="16"/>
      <c r="G32" s="17"/>
      <c r="H32" s="31"/>
      <c r="I32" s="31"/>
      <c r="J32" s="107"/>
      <c r="K32" s="107"/>
      <c r="L32" s="101"/>
      <c r="M32" s="18"/>
    </row>
    <row r="33" spans="1:13" ht="13.9" customHeight="1" x14ac:dyDescent="0.25">
      <c r="A33" s="14"/>
      <c r="B33" s="15"/>
      <c r="C33" s="44"/>
      <c r="D33" s="45"/>
      <c r="E33" s="2"/>
      <c r="F33" s="16"/>
      <c r="G33" s="17"/>
      <c r="H33" s="31"/>
      <c r="I33" s="31"/>
      <c r="J33" s="107"/>
      <c r="K33" s="107"/>
      <c r="L33" s="101"/>
      <c r="M33" s="18"/>
    </row>
    <row r="34" spans="1:13" ht="13.9" customHeight="1" x14ac:dyDescent="0.25">
      <c r="A34" s="14"/>
      <c r="B34" s="15"/>
      <c r="C34" s="44"/>
      <c r="D34" s="45"/>
      <c r="E34" s="2"/>
      <c r="F34" s="16"/>
      <c r="G34" s="17"/>
      <c r="H34" s="31"/>
      <c r="I34" s="31"/>
      <c r="J34" s="107"/>
      <c r="K34" s="107"/>
      <c r="L34" s="101"/>
      <c r="M34" s="18"/>
    </row>
    <row r="35" spans="1:13" ht="13.9" customHeight="1" x14ac:dyDescent="0.25">
      <c r="A35" s="14"/>
      <c r="B35" s="15"/>
      <c r="C35" s="44"/>
      <c r="D35" s="45"/>
      <c r="E35" s="2"/>
      <c r="F35" s="16"/>
      <c r="G35" s="17"/>
      <c r="H35" s="31"/>
      <c r="I35" s="31"/>
      <c r="J35" s="107"/>
      <c r="K35" s="107"/>
      <c r="L35" s="101"/>
      <c r="M35" s="18"/>
    </row>
    <row r="36" spans="1:13" ht="13.9" customHeight="1" x14ac:dyDescent="0.25">
      <c r="A36" s="14"/>
      <c r="B36" s="15"/>
      <c r="C36" s="44"/>
      <c r="D36" s="45"/>
      <c r="E36" s="2"/>
      <c r="F36" s="16"/>
      <c r="G36" s="17"/>
      <c r="H36" s="31"/>
      <c r="I36" s="31"/>
      <c r="J36" s="107"/>
      <c r="K36" s="107"/>
      <c r="L36" s="101"/>
      <c r="M36" s="18"/>
    </row>
    <row r="37" spans="1:13" ht="13.9" customHeight="1" x14ac:dyDescent="0.25">
      <c r="A37" s="21"/>
      <c r="B37" s="22"/>
      <c r="C37" s="48"/>
      <c r="D37" s="49"/>
      <c r="E37" s="23"/>
      <c r="F37" s="24"/>
      <c r="G37" s="25"/>
      <c r="H37" s="52"/>
      <c r="I37" s="52"/>
      <c r="J37" s="109"/>
      <c r="K37" s="109"/>
      <c r="L37" s="103"/>
      <c r="M37" s="32"/>
    </row>
    <row r="38" spans="1:13" ht="13.9" customHeight="1" x14ac:dyDescent="0.25">
      <c r="A38" s="125" t="s">
        <v>36</v>
      </c>
      <c r="B38" s="126"/>
      <c r="C38" s="50">
        <f>SUM(C30,C22,C14,C6)</f>
        <v>18950</v>
      </c>
      <c r="D38" s="51">
        <f>SUM(D30,D22,D14,D6)</f>
        <v>14200</v>
      </c>
      <c r="E38" s="131" t="s">
        <v>71</v>
      </c>
      <c r="F38" s="131"/>
      <c r="G38" s="132"/>
      <c r="H38" s="53"/>
      <c r="I38" s="57"/>
      <c r="J38" s="112">
        <f>J6+J14+J22+J30</f>
        <v>3450</v>
      </c>
      <c r="K38" s="113" t="s">
        <v>75</v>
      </c>
      <c r="L38" s="112">
        <f>SUM(L30,L22,L14,L6)</f>
        <v>0</v>
      </c>
      <c r="M38" s="105"/>
    </row>
    <row r="39" spans="1:13" ht="24.65" customHeight="1" x14ac:dyDescent="0.25">
      <c r="A39" s="97" t="s">
        <v>70</v>
      </c>
      <c r="B39" s="7"/>
      <c r="C39" s="8"/>
      <c r="D39" s="9"/>
      <c r="L39" s="10"/>
    </row>
    <row r="40" spans="1:13" ht="24.65" customHeight="1" x14ac:dyDescent="0.25">
      <c r="A40" s="97"/>
      <c r="B40" s="7"/>
      <c r="C40" s="8"/>
      <c r="D40" s="98"/>
      <c r="L40" s="10"/>
    </row>
    <row r="41" spans="1:13" s="10" customFormat="1" ht="24.65" customHeight="1" x14ac:dyDescent="0.25">
      <c r="A41" s="133" t="s">
        <v>15</v>
      </c>
      <c r="B41" s="133"/>
      <c r="C41" s="134"/>
      <c r="D41" s="139" t="s">
        <v>16</v>
      </c>
      <c r="E41" s="140"/>
      <c r="F41" s="140"/>
      <c r="G41" s="140"/>
      <c r="H41" s="140"/>
      <c r="I41" s="140"/>
      <c r="J41" s="114"/>
      <c r="K41" s="114"/>
    </row>
    <row r="42" spans="1:13" s="10" customFormat="1" ht="41.5" customHeight="1" x14ac:dyDescent="0.25">
      <c r="A42" s="27" t="s">
        <v>17</v>
      </c>
      <c r="B42" s="56" t="s">
        <v>46</v>
      </c>
      <c r="C42" s="29" t="s">
        <v>18</v>
      </c>
      <c r="D42" s="30" t="s">
        <v>18</v>
      </c>
      <c r="E42" s="27" t="s">
        <v>19</v>
      </c>
      <c r="F42" s="144" t="s">
        <v>46</v>
      </c>
      <c r="G42" s="144"/>
      <c r="H42" s="26" t="s">
        <v>68</v>
      </c>
      <c r="I42" s="26" t="s">
        <v>38</v>
      </c>
      <c r="J42" s="115"/>
      <c r="K42" s="115"/>
    </row>
    <row r="43" spans="1:13" s="10" customFormat="1" ht="11.5" x14ac:dyDescent="0.25">
      <c r="A43" s="59"/>
      <c r="B43" s="60"/>
      <c r="C43" s="61"/>
      <c r="D43" s="54"/>
      <c r="E43" s="1"/>
      <c r="F43" s="145"/>
      <c r="G43" s="145"/>
      <c r="H43" s="59"/>
      <c r="I43" s="59"/>
      <c r="J43" s="116"/>
      <c r="K43" s="116"/>
    </row>
    <row r="44" spans="1:13" s="10" customFormat="1" ht="13.9" customHeight="1" x14ac:dyDescent="0.25">
      <c r="A44" s="67" t="s">
        <v>32</v>
      </c>
      <c r="B44" s="68" t="s">
        <v>37</v>
      </c>
      <c r="C44" s="69">
        <v>6000</v>
      </c>
      <c r="D44" s="70">
        <v>6000</v>
      </c>
      <c r="E44" s="71">
        <v>44104</v>
      </c>
      <c r="F44" s="146" t="s">
        <v>48</v>
      </c>
      <c r="G44" s="146"/>
      <c r="H44" s="67">
        <v>7</v>
      </c>
      <c r="I44" s="31"/>
      <c r="J44" s="116"/>
      <c r="K44" s="116"/>
    </row>
    <row r="45" spans="1:13" s="10" customFormat="1" ht="13.9" customHeight="1" x14ac:dyDescent="0.25">
      <c r="A45" s="67" t="s">
        <v>33</v>
      </c>
      <c r="B45" s="68" t="s">
        <v>76</v>
      </c>
      <c r="C45" s="69">
        <v>3450</v>
      </c>
      <c r="D45" s="70">
        <v>3450</v>
      </c>
      <c r="E45" s="71">
        <v>44135</v>
      </c>
      <c r="F45" s="146" t="s">
        <v>77</v>
      </c>
      <c r="G45" s="146"/>
      <c r="H45" s="67">
        <v>8</v>
      </c>
      <c r="I45" s="31"/>
      <c r="J45" s="116"/>
      <c r="K45" s="116"/>
    </row>
    <row r="46" spans="1:13" s="10" customFormat="1" ht="13.9" customHeight="1" x14ac:dyDescent="0.25">
      <c r="A46" s="31"/>
      <c r="B46" s="62"/>
      <c r="C46" s="63"/>
      <c r="D46" s="55"/>
      <c r="E46" s="2"/>
      <c r="F46" s="147"/>
      <c r="G46" s="147"/>
      <c r="H46" s="31"/>
      <c r="I46" s="31"/>
      <c r="J46" s="116"/>
      <c r="K46" s="116"/>
    </row>
    <row r="47" spans="1:13" s="10" customFormat="1" ht="13.9" customHeight="1" x14ac:dyDescent="0.25">
      <c r="A47" s="31"/>
      <c r="B47" s="62"/>
      <c r="C47" s="63"/>
      <c r="D47" s="55"/>
      <c r="E47" s="2"/>
      <c r="F47" s="147"/>
      <c r="G47" s="147"/>
      <c r="H47" s="31"/>
      <c r="I47" s="31"/>
      <c r="J47" s="116"/>
      <c r="K47" s="116"/>
    </row>
    <row r="48" spans="1:13" s="10" customFormat="1" ht="13.9" customHeight="1" x14ac:dyDescent="0.25">
      <c r="A48" s="52"/>
      <c r="B48" s="64"/>
      <c r="C48" s="65"/>
      <c r="D48" s="66"/>
      <c r="E48" s="23"/>
      <c r="F48" s="148"/>
      <c r="G48" s="148"/>
      <c r="H48" s="52"/>
      <c r="I48" s="52"/>
      <c r="J48" s="116"/>
      <c r="K48" s="116"/>
    </row>
    <row r="49" spans="1:12" ht="13.9" customHeight="1" x14ac:dyDescent="0.25">
      <c r="A49" s="143" t="s">
        <v>49</v>
      </c>
      <c r="B49" s="143"/>
      <c r="C49" s="50">
        <f>SUM(C43:C48)</f>
        <v>9450</v>
      </c>
      <c r="D49" s="58">
        <f>SUM(D43:D48)</f>
        <v>9450</v>
      </c>
      <c r="E49" s="143" t="s">
        <v>50</v>
      </c>
      <c r="F49" s="143"/>
      <c r="G49" s="143"/>
      <c r="H49" s="57"/>
      <c r="I49" s="57"/>
      <c r="J49" s="116"/>
      <c r="K49" s="116"/>
      <c r="L49" s="10"/>
    </row>
    <row r="50" spans="1:12" ht="24.65" customHeight="1" x14ac:dyDescent="0.25">
      <c r="A50" s="97" t="s">
        <v>70</v>
      </c>
      <c r="B50" s="7"/>
      <c r="C50" s="8"/>
      <c r="L50" s="10"/>
    </row>
    <row r="51" spans="1:12" ht="24.65" customHeight="1" x14ac:dyDescent="0.25">
      <c r="A51" s="97"/>
      <c r="B51" s="7"/>
      <c r="C51" s="8"/>
      <c r="L51" s="10"/>
    </row>
    <row r="52" spans="1:12" ht="33" hidden="1" customHeight="1" x14ac:dyDescent="0.25">
      <c r="A52" s="149" t="s">
        <v>54</v>
      </c>
      <c r="B52" s="149"/>
      <c r="C52" s="8"/>
      <c r="D52" s="150" t="s">
        <v>55</v>
      </c>
      <c r="E52" s="150"/>
      <c r="F52" s="150"/>
      <c r="G52" s="150"/>
      <c r="L52" s="10"/>
    </row>
    <row r="53" spans="1:12" ht="13.9" hidden="1" customHeight="1" x14ac:dyDescent="0.25">
      <c r="A53" s="123" t="s">
        <v>56</v>
      </c>
      <c r="B53" s="123"/>
      <c r="C53" s="4"/>
      <c r="D53" s="94"/>
      <c r="E53" s="119" t="s">
        <v>2</v>
      </c>
      <c r="F53" s="119"/>
      <c r="G53" s="119"/>
      <c r="L53" s="10"/>
    </row>
    <row r="54" spans="1:12" ht="13.9" hidden="1" customHeight="1" x14ac:dyDescent="0.25">
      <c r="A54" s="83" t="s">
        <v>22</v>
      </c>
      <c r="B54" s="87"/>
      <c r="C54" s="4"/>
      <c r="D54" s="95" t="s">
        <v>59</v>
      </c>
      <c r="E54" s="120"/>
      <c r="F54" s="120"/>
      <c r="G54" s="120"/>
      <c r="L54" s="10"/>
    </row>
    <row r="55" spans="1:12" ht="13.9" hidden="1" customHeight="1" x14ac:dyDescent="0.25">
      <c r="A55" s="124" t="s">
        <v>57</v>
      </c>
      <c r="B55" s="124"/>
      <c r="C55" s="4"/>
      <c r="D55" s="96"/>
      <c r="E55" s="120" t="s">
        <v>50</v>
      </c>
      <c r="F55" s="120"/>
      <c r="G55" s="120"/>
      <c r="L55" s="10"/>
    </row>
    <row r="56" spans="1:12" ht="13.9" hidden="1" customHeight="1" x14ac:dyDescent="0.25">
      <c r="A56" s="84" t="s">
        <v>23</v>
      </c>
      <c r="B56" s="88"/>
      <c r="C56" s="5"/>
      <c r="D56" s="82" t="s">
        <v>60</v>
      </c>
      <c r="E56" s="121"/>
      <c r="F56" s="121"/>
      <c r="G56" s="121"/>
      <c r="L56" s="10"/>
    </row>
    <row r="57" spans="1:12" ht="13.9" hidden="1" customHeight="1" x14ac:dyDescent="0.25">
      <c r="A57" s="85" t="s">
        <v>24</v>
      </c>
      <c r="B57" s="89"/>
      <c r="D57" s="91"/>
      <c r="E57" s="124" t="s">
        <v>10</v>
      </c>
      <c r="F57" s="124"/>
      <c r="G57" s="124"/>
      <c r="L57" s="10"/>
    </row>
    <row r="58" spans="1:12" ht="13.9" hidden="1" customHeight="1" x14ac:dyDescent="0.25">
      <c r="A58" s="125" t="s">
        <v>51</v>
      </c>
      <c r="B58" s="126"/>
      <c r="D58" s="80" t="s">
        <v>11</v>
      </c>
      <c r="E58" s="127"/>
      <c r="F58" s="127"/>
      <c r="G58" s="127"/>
      <c r="L58" s="10"/>
    </row>
    <row r="59" spans="1:12" ht="13.9" hidden="1" customHeight="1" x14ac:dyDescent="0.25">
      <c r="A59" s="86" t="s">
        <v>53</v>
      </c>
      <c r="B59" s="90"/>
      <c r="D59" s="92"/>
      <c r="E59" s="122" t="s">
        <v>61</v>
      </c>
      <c r="F59" s="122"/>
      <c r="G59" s="122"/>
    </row>
    <row r="60" spans="1:12" ht="13.9" hidden="1" customHeight="1" x14ac:dyDescent="0.25">
      <c r="A60" s="117" t="s">
        <v>58</v>
      </c>
      <c r="B60" s="118"/>
      <c r="D60" s="81" t="s">
        <v>59</v>
      </c>
      <c r="E60" s="119"/>
      <c r="F60" s="119"/>
      <c r="G60" s="119"/>
    </row>
    <row r="61" spans="1:12" ht="13.9" hidden="1" customHeight="1" x14ac:dyDescent="0.25">
      <c r="A61" s="83" t="s">
        <v>52</v>
      </c>
      <c r="B61" s="87"/>
      <c r="D61" s="96"/>
      <c r="E61" s="120" t="s">
        <v>63</v>
      </c>
      <c r="F61" s="120"/>
      <c r="G61" s="120"/>
    </row>
    <row r="62" spans="1:12" ht="13.9" hidden="1" customHeight="1" x14ac:dyDescent="0.25">
      <c r="C62" s="7"/>
      <c r="D62" s="82" t="s">
        <v>60</v>
      </c>
      <c r="E62" s="121"/>
      <c r="F62" s="121"/>
      <c r="G62" s="121"/>
    </row>
    <row r="63" spans="1:12" ht="13.9" hidden="1" customHeight="1" thickBot="1" x14ac:dyDescent="0.3">
      <c r="C63" s="7"/>
      <c r="D63" s="93"/>
      <c r="E63" s="138" t="s">
        <v>62</v>
      </c>
      <c r="F63" s="138"/>
      <c r="G63" s="138"/>
    </row>
    <row r="64" spans="1:12" ht="13.9" customHeight="1" thickTop="1" x14ac:dyDescent="0.25">
      <c r="C64" s="7"/>
    </row>
    <row r="65" spans="3:3" ht="13.9" customHeight="1" x14ac:dyDescent="0.25">
      <c r="C65" s="7"/>
    </row>
    <row r="66" spans="3:3" ht="13.9" customHeight="1" x14ac:dyDescent="0.25">
      <c r="C66" s="7"/>
    </row>
    <row r="67" spans="3:3" ht="13.9" customHeight="1" x14ac:dyDescent="0.25">
      <c r="C67" s="7"/>
    </row>
    <row r="68" spans="3:3" ht="13.9" customHeight="1" x14ac:dyDescent="0.25">
      <c r="C68" s="7"/>
    </row>
    <row r="69" spans="3:3" ht="13.9" customHeight="1" x14ac:dyDescent="0.25">
      <c r="C69" s="7"/>
    </row>
    <row r="70" spans="3:3" ht="13.9" customHeight="1" x14ac:dyDescent="0.25">
      <c r="C70" s="7"/>
    </row>
    <row r="71" spans="3:3" ht="13.9" customHeight="1" x14ac:dyDescent="0.25">
      <c r="C71" s="7"/>
    </row>
    <row r="72" spans="3:3" ht="13.9" customHeight="1" x14ac:dyDescent="0.25">
      <c r="C72" s="7"/>
    </row>
    <row r="73" spans="3:3" ht="13.9" customHeight="1" x14ac:dyDescent="0.25">
      <c r="C73" s="7"/>
    </row>
    <row r="74" spans="3:3" ht="13.9" customHeight="1" x14ac:dyDescent="0.25">
      <c r="C74" s="7"/>
    </row>
    <row r="75" spans="3:3" ht="13.9" customHeight="1" x14ac:dyDescent="0.25">
      <c r="C75" s="7"/>
    </row>
    <row r="76" spans="3:3" ht="13.9" customHeight="1" x14ac:dyDescent="0.25">
      <c r="C76" s="7"/>
    </row>
    <row r="77" spans="3:3" ht="13.9" customHeight="1" x14ac:dyDescent="0.25">
      <c r="C77" s="7"/>
    </row>
    <row r="78" spans="3:3" ht="13.9" customHeight="1" x14ac:dyDescent="0.25">
      <c r="C78" s="7"/>
    </row>
    <row r="79" spans="3:3" ht="13.9" customHeight="1" x14ac:dyDescent="0.25">
      <c r="C79" s="7"/>
    </row>
    <row r="80" spans="3:3" ht="13.9" customHeight="1" x14ac:dyDescent="0.25">
      <c r="C80" s="7"/>
    </row>
    <row r="81" spans="3:3" ht="13.9" customHeight="1" x14ac:dyDescent="0.25">
      <c r="C81" s="7"/>
    </row>
    <row r="82" spans="3:3" ht="13.9" customHeight="1" x14ac:dyDescent="0.25">
      <c r="C82" s="7"/>
    </row>
    <row r="83" spans="3:3" ht="13.9" customHeight="1" x14ac:dyDescent="0.25">
      <c r="C83" s="7"/>
    </row>
    <row r="84" spans="3:3" ht="13.9" customHeight="1" x14ac:dyDescent="0.25">
      <c r="C84" s="7"/>
    </row>
    <row r="85" spans="3:3" ht="13.9" customHeight="1" x14ac:dyDescent="0.25">
      <c r="C85" s="7"/>
    </row>
    <row r="86" spans="3:3" ht="13.9" customHeight="1" x14ac:dyDescent="0.25">
      <c r="C86" s="7"/>
    </row>
    <row r="87" spans="3:3" ht="13.9" customHeight="1" x14ac:dyDescent="0.25">
      <c r="C87" s="7"/>
    </row>
    <row r="88" spans="3:3" ht="13.9" customHeight="1" x14ac:dyDescent="0.25">
      <c r="C88" s="7"/>
    </row>
    <row r="89" spans="3:3" ht="13.9" customHeight="1" x14ac:dyDescent="0.25">
      <c r="C89" s="7"/>
    </row>
    <row r="90" spans="3:3" ht="13.9" customHeight="1" x14ac:dyDescent="0.25">
      <c r="C90" s="7"/>
    </row>
    <row r="91" spans="3:3" ht="13.9" customHeight="1" x14ac:dyDescent="0.25">
      <c r="C91" s="7"/>
    </row>
    <row r="92" spans="3:3" ht="13.9" customHeight="1" x14ac:dyDescent="0.25">
      <c r="C92" s="7"/>
    </row>
    <row r="93" spans="3:3" ht="13.9" customHeight="1" x14ac:dyDescent="0.25">
      <c r="C93" s="7"/>
    </row>
    <row r="94" spans="3:3" ht="13.9" customHeight="1" x14ac:dyDescent="0.25">
      <c r="C94" s="7"/>
    </row>
    <row r="95" spans="3:3" ht="13.9" customHeight="1" x14ac:dyDescent="0.25">
      <c r="C95" s="7"/>
    </row>
    <row r="96" spans="3:3" ht="13.9" customHeight="1" x14ac:dyDescent="0.25">
      <c r="C96" s="7"/>
    </row>
  </sheetData>
  <mergeCells count="36">
    <mergeCell ref="E63:G63"/>
    <mergeCell ref="A38:B38"/>
    <mergeCell ref="A41:C41"/>
    <mergeCell ref="D41:I41"/>
    <mergeCell ref="L4:M4"/>
    <mergeCell ref="A49:B49"/>
    <mergeCell ref="F42:G42"/>
    <mergeCell ref="F43:G43"/>
    <mergeCell ref="F44:G44"/>
    <mergeCell ref="F45:G45"/>
    <mergeCell ref="F46:G46"/>
    <mergeCell ref="F47:G47"/>
    <mergeCell ref="F48:G48"/>
    <mergeCell ref="E49:G49"/>
    <mergeCell ref="A52:B52"/>
    <mergeCell ref="D52:G52"/>
    <mergeCell ref="A1:M1"/>
    <mergeCell ref="A2:M2"/>
    <mergeCell ref="A3:M3"/>
    <mergeCell ref="E38:G38"/>
    <mergeCell ref="A4:C4"/>
    <mergeCell ref="D4:K4"/>
    <mergeCell ref="A60:B60"/>
    <mergeCell ref="E53:G53"/>
    <mergeCell ref="E61:G61"/>
    <mergeCell ref="E54:G54"/>
    <mergeCell ref="E62:G62"/>
    <mergeCell ref="E59:G59"/>
    <mergeCell ref="E60:G60"/>
    <mergeCell ref="A53:B53"/>
    <mergeCell ref="A55:B55"/>
    <mergeCell ref="A58:B58"/>
    <mergeCell ref="E58:G58"/>
    <mergeCell ref="E57:G57"/>
    <mergeCell ref="E55:G55"/>
    <mergeCell ref="E56:G56"/>
  </mergeCells>
  <conditionalFormatting sqref="E6">
    <cfRule type="cellIs" dxfId="1" priority="4" stopIfTrue="1" operator="notBetween">
      <formula>#REF!</formula>
      <formula>#REF!</formula>
    </cfRule>
  </conditionalFormatting>
  <conditionalFormatting sqref="E43:E48">
    <cfRule type="cellIs" dxfId="0" priority="1" stopIfTrue="1" operator="notBetween">
      <formula>#REF!</formula>
      <formula>$B$22</formula>
    </cfRule>
  </conditionalFormatting>
  <dataValidations xWindow="1493" yWindow="435" count="8">
    <dataValidation allowBlank="1" showInputMessage="1" showErrorMessage="1" prompt="Die bereits eingegebenen Ausgaben in orange dienen lediglich als Beispiel. Bitte löschen Sie diese Zeilen wenn Sie diese Vorlage für Ihre Kostenaufstellung verwenden." sqref="B8" xr:uid="{00000000-0002-0000-0000-000000000000}"/>
    <dataValidation allowBlank="1" showInputMessage="1" showErrorMessage="1" prompt="Bitte versehen Sie alle Rechnungen und Zahlungsbelege mit einer laufenden Nummer, damit diese für den FGÖ sofort und leicht zuordenbar sind. Die Reihenfolge der Belege im Upload (zur Belegsprüfung) MUSS dieser Nummerierung entsprechen. " sqref="H5 H42" xr:uid="{00000000-0002-0000-0000-000001000000}"/>
    <dataValidation allowBlank="1" showInputMessage="1" showErrorMessage="1" prompt="Als Belegsnachweise für angefallene Personalkosten bitten wir die entsprechenden Jahreslohnkonten aller Projektmitarbeiter/innen (gegliedert nach Monaten) sowie zugehörige Zahlungsbelege hochzuladen. " sqref="I8:K8" xr:uid="{00000000-0002-0000-0000-000002000000}"/>
    <dataValidation allowBlank="1" showInputMessage="1" showErrorMessage="1" prompt="Als Belegsnachweise für jegliche angefallene Ausgaben bitten wir die entsprechenden Rechnungen/Kassabelege etc. (gegliedert entsprechend der Reihenfolge in der Excelabrechnung) sowie zugehörige Zahlungsbelege hochzuladen. " sqref="I16:K16" xr:uid="{00000000-0002-0000-0000-000003000000}"/>
    <dataValidation allowBlank="1" showInputMessage="1" showErrorMessage="1" prompt="In der Fördervereinbarung wurde festgelegt, ob Ihr Projekt &quot;brutto&quot; oder &quot;netto&quot; abgerechnet wird. Bitte entfernen Sie den nicht zutreffenden Text (inkl. oder exkl. USt) und stellen Sie alle Kosten dementsprechend brutto oder netto dar." sqref="E38:G38" xr:uid="{00000000-0002-0000-0000-000004000000}"/>
    <dataValidation allowBlank="1" showInputMessage="1" showErrorMessage="1" prompt="Bitte geben sie in dieser Spalte die Beträge der einzelnen Kostenpositionen an, die im Zuge der Abrechnung bei kofinanzierenden Stellen zur Abrechnung/Belegsentwertung herangezogen wurden." sqref="J5" xr:uid="{F3CE54C1-80FC-4515-AFDF-FB77EE2B4316}"/>
    <dataValidation allowBlank="1" showInputMessage="1" showErrorMessage="1" prompt="Geben Sie hier die jeweiligen kofinanzierdende(n) Stelle(n) zu den einzelnen Kostenpositionen an." sqref="K5" xr:uid="{8906B2E0-5F87-4C82-B28B-253EF0B271CA}"/>
    <dataValidation allowBlank="1" showInputMessage="1" showErrorMessage="1" prompt="Sollten im Rahmen der Kofinanzierung keine einzelnen Kostenpositionen zur Abrechnung/Entwertung herangezorgen werden, ist die Gesamtsumme in der Auflistung der tatsächlichen Restfinanzierung zum Projekt anzuführen." sqref="K38" xr:uid="{88D15622-A807-4D1B-BF3C-F37E8EE83529}"/>
  </dataValidations>
  <pageMargins left="0.7" right="0.7" top="0.78740157499999996" bottom="0.78740157499999996" header="0.3" footer="0.3"/>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Kostenaufstellung Abrechnung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Dürnitzhofer</dc:creator>
  <cp:lastModifiedBy>Sandra Dürnitzhofer</cp:lastModifiedBy>
  <cp:lastPrinted>2020-05-07T15:15:18Z</cp:lastPrinted>
  <dcterms:created xsi:type="dcterms:W3CDTF">2020-05-05T07:40:22Z</dcterms:created>
  <dcterms:modified xsi:type="dcterms:W3CDTF">2024-01-19T20:37:20Z</dcterms:modified>
</cp:coreProperties>
</file>